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array.xml" ContentType="application/vnd.ms-excel.rdarray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65\Solutions\"/>
    </mc:Choice>
  </mc:AlternateContent>
  <xr:revisionPtr revIDLastSave="0" documentId="8_{7944774F-BFE2-40E0-A36D-BCB78FF494FB}" xr6:coauthVersionLast="47" xr6:coauthVersionMax="47" xr10:uidLastSave="{00000000-0000-0000-0000-000000000000}"/>
  <bookViews>
    <workbookView xWindow="-104" yWindow="-104" windowWidth="22326" windowHeight="12050" xr2:uid="{B646316D-EB8E-4FE9-8B37-882579E9A37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1" l="1"/>
  <c r="E9" i="1" a="1"/>
  <c r="F9" i="1" a="1"/>
  <c r="D9" i="1" a="1"/>
  <c r="E7" i="1"/>
  <c r="E9" i="1" l="1"/>
  <c r="F9" i="1"/>
  <c r="D9" i="1"/>
  <c r="H9" i="1" a="1"/>
  <c r="I9" i="1" a="1"/>
  <c r="G9" i="1" a="1"/>
  <c r="J9" i="1" a="1"/>
  <c r="J9" i="1" l="1"/>
  <c r="G9" i="1"/>
  <c r="I9" i="1"/>
  <c r="H9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8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  <bk>
      <extLst>
        <ext uri="{3e2802c4-a4d2-4d8b-9148-e3be6c30e623}">
          <xlrd:rvb i="57"/>
        </ext>
      </extLst>
    </bk>
    <bk>
      <extLst>
        <ext uri="{3e2802c4-a4d2-4d8b-9148-e3be6c30e623}">
          <xlrd:rvb i="58"/>
        </ext>
      </extLst>
    </bk>
    <bk>
      <extLst>
        <ext uri="{3e2802c4-a4d2-4d8b-9148-e3be6c30e623}">
          <xlrd:rvb i="59"/>
        </ext>
      </extLst>
    </bk>
    <bk>
      <extLst>
        <ext uri="{3e2802c4-a4d2-4d8b-9148-e3be6c30e623}">
          <xlrd:rvb i="60"/>
        </ext>
      </extLst>
    </bk>
    <bk>
      <extLst>
        <ext uri="{3e2802c4-a4d2-4d8b-9148-e3be6c30e623}">
          <xlrd:rvb i="61"/>
        </ext>
      </extLst>
    </bk>
    <bk>
      <extLst>
        <ext uri="{3e2802c4-a4d2-4d8b-9148-e3be6c30e623}">
          <xlrd:rvb i="62"/>
        </ext>
      </extLst>
    </bk>
    <bk>
      <extLst>
        <ext uri="{3e2802c4-a4d2-4d8b-9148-e3be6c30e623}">
          <xlrd:rvb i="63"/>
        </ext>
      </extLst>
    </bk>
    <bk>
      <extLst>
        <ext uri="{3e2802c4-a4d2-4d8b-9148-e3be6c30e623}">
          <xlrd:rvb i="64"/>
        </ext>
      </extLst>
    </bk>
    <bk>
      <extLst>
        <ext uri="{3e2802c4-a4d2-4d8b-9148-e3be6c30e623}">
          <xlrd:rvb i="65"/>
        </ext>
      </extLst>
    </bk>
    <bk>
      <extLst>
        <ext uri="{3e2802c4-a4d2-4d8b-9148-e3be6c30e623}">
          <xlrd:rvb i="66"/>
        </ext>
      </extLst>
    </bk>
    <bk>
      <extLst>
        <ext uri="{3e2802c4-a4d2-4d8b-9148-e3be6c30e623}">
          <xlrd:rvb i="67"/>
        </ext>
      </extLst>
    </bk>
    <bk>
      <extLst>
        <ext uri="{3e2802c4-a4d2-4d8b-9148-e3be6c30e623}">
          <xlrd:rvb i="68"/>
        </ext>
      </extLst>
    </bk>
    <bk>
      <extLst>
        <ext uri="{3e2802c4-a4d2-4d8b-9148-e3be6c30e623}">
          <xlrd:rvb i="69"/>
        </ext>
      </extLst>
    </bk>
    <bk>
      <extLst>
        <ext uri="{3e2802c4-a4d2-4d8b-9148-e3be6c30e623}">
          <xlrd:rvb i="70"/>
        </ext>
      </extLst>
    </bk>
    <bk>
      <extLst>
        <ext uri="{3e2802c4-a4d2-4d8b-9148-e3be6c30e623}">
          <xlrd:rvb i="71"/>
        </ext>
      </extLst>
    </bk>
    <bk>
      <extLst>
        <ext uri="{3e2802c4-a4d2-4d8b-9148-e3be6c30e623}">
          <xlrd:rvb i="72"/>
        </ext>
      </extLst>
    </bk>
    <bk>
      <extLst>
        <ext uri="{3e2802c4-a4d2-4d8b-9148-e3be6c30e623}">
          <xlrd:rvb i="73"/>
        </ext>
      </extLst>
    </bk>
    <bk>
      <extLst>
        <ext uri="{3e2802c4-a4d2-4d8b-9148-e3be6c30e623}">
          <xlrd:rvb i="74"/>
        </ext>
      </extLst>
    </bk>
    <bk>
      <extLst>
        <ext uri="{3e2802c4-a4d2-4d8b-9148-e3be6c30e623}">
          <xlrd:rvb i="75"/>
        </ext>
      </extLst>
    </bk>
    <bk>
      <extLst>
        <ext uri="{3e2802c4-a4d2-4d8b-9148-e3be6c30e623}">
          <xlrd:rvb i="76"/>
        </ext>
      </extLst>
    </bk>
    <bk>
      <extLst>
        <ext uri="{3e2802c4-a4d2-4d8b-9148-e3be6c30e623}">
          <xlrd:rvb i="77"/>
        </ext>
      </extLst>
    </bk>
    <bk>
      <extLst>
        <ext uri="{3e2802c4-a4d2-4d8b-9148-e3be6c30e623}">
          <xlrd:rvb i="78"/>
        </ext>
      </extLst>
    </bk>
    <bk>
      <extLst>
        <ext uri="{3e2802c4-a4d2-4d8b-9148-e3be6c30e623}">
          <xlrd:rvb i="79"/>
        </ext>
      </extLst>
    </bk>
    <bk>
      <extLst>
        <ext uri="{3e2802c4-a4d2-4d8b-9148-e3be6c30e623}">
          <xlrd:rvb i="80"/>
        </ext>
      </extLst>
    </bk>
    <bk>
      <extLst>
        <ext uri="{3e2802c4-a4d2-4d8b-9148-e3be6c30e623}">
          <xlrd:rvb i="81"/>
        </ext>
      </extLst>
    </bk>
    <bk>
      <extLst>
        <ext uri="{3e2802c4-a4d2-4d8b-9148-e3be6c30e623}">
          <xlrd:rvb i="82"/>
        </ext>
      </extLst>
    </bk>
    <bk>
      <extLst>
        <ext uri="{3e2802c4-a4d2-4d8b-9148-e3be6c30e623}">
          <xlrd:rvb i="83"/>
        </ext>
      </extLst>
    </bk>
    <bk>
      <extLst>
        <ext uri="{3e2802c4-a4d2-4d8b-9148-e3be6c30e623}">
          <xlrd:rvb i="84"/>
        </ext>
      </extLst>
    </bk>
    <bk>
      <extLst>
        <ext uri="{3e2802c4-a4d2-4d8b-9148-e3be6c30e623}">
          <xlrd:rvb i="85"/>
        </ext>
      </extLst>
    </bk>
    <bk>
      <extLst>
        <ext uri="{3e2802c4-a4d2-4d8b-9148-e3be6c30e623}">
          <xlrd:rvb i="86"/>
        </ext>
      </extLst>
    </bk>
    <bk>
      <extLst>
        <ext uri="{3e2802c4-a4d2-4d8b-9148-e3be6c30e623}">
          <xlrd:rvb i="87"/>
        </ext>
      </extLst>
    </bk>
    <bk>
      <extLst>
        <ext uri="{3e2802c4-a4d2-4d8b-9148-e3be6c30e623}">
          <xlrd:rvb i="88"/>
        </ext>
      </extLst>
    </bk>
    <bk>
      <extLst>
        <ext uri="{3e2802c4-a4d2-4d8b-9148-e3be6c30e623}">
          <xlrd:rvb i="89"/>
        </ext>
      </extLst>
    </bk>
    <bk>
      <extLst>
        <ext uri="{3e2802c4-a4d2-4d8b-9148-e3be6c30e623}">
          <xlrd:rvb i="90"/>
        </ext>
      </extLst>
    </bk>
    <bk>
      <extLst>
        <ext uri="{3e2802c4-a4d2-4d8b-9148-e3be6c30e623}">
          <xlrd:rvb i="91"/>
        </ext>
      </extLst>
    </bk>
    <bk>
      <extLst>
        <ext uri="{3e2802c4-a4d2-4d8b-9148-e3be6c30e623}">
          <xlrd:rvb i="92"/>
        </ext>
      </extLst>
    </bk>
    <bk>
      <extLst>
        <ext uri="{3e2802c4-a4d2-4d8b-9148-e3be6c30e623}">
          <xlrd:rvb i="93"/>
        </ext>
      </extLst>
    </bk>
    <bk>
      <extLst>
        <ext uri="{3e2802c4-a4d2-4d8b-9148-e3be6c30e623}">
          <xlrd:rvb i="94"/>
        </ext>
      </extLst>
    </bk>
    <bk>
      <extLst>
        <ext uri="{3e2802c4-a4d2-4d8b-9148-e3be6c30e623}">
          <xlrd:rvb i="95"/>
        </ext>
      </extLst>
    </bk>
    <bk>
      <extLst>
        <ext uri="{3e2802c4-a4d2-4d8b-9148-e3be6c30e623}">
          <xlrd:rvb i="96"/>
        </ext>
      </extLst>
    </bk>
    <bk>
      <extLst>
        <ext uri="{3e2802c4-a4d2-4d8b-9148-e3be6c30e623}">
          <xlrd:rvb i="97"/>
        </ext>
      </extLst>
    </bk>
    <bk>
      <extLst>
        <ext uri="{3e2802c4-a4d2-4d8b-9148-e3be6c30e623}">
          <xlrd:rvb i="98"/>
        </ext>
      </extLst>
    </bk>
    <bk>
      <extLst>
        <ext uri="{3e2802c4-a4d2-4d8b-9148-e3be6c30e623}">
          <xlrd:rvb i="99"/>
        </ext>
      </extLst>
    </bk>
    <bk>
      <extLst>
        <ext uri="{3e2802c4-a4d2-4d8b-9148-e3be6c30e623}">
          <xlrd:rvb i="100"/>
        </ext>
      </extLst>
    </bk>
    <bk>
      <extLst>
        <ext uri="{3e2802c4-a4d2-4d8b-9148-e3be6c30e623}">
          <xlrd:rvb i="101"/>
        </ext>
      </extLst>
    </bk>
    <bk>
      <extLst>
        <ext uri="{3e2802c4-a4d2-4d8b-9148-e3be6c30e623}">
          <xlrd:rvb i="102"/>
        </ext>
      </extLst>
    </bk>
    <bk>
      <extLst>
        <ext uri="{3e2802c4-a4d2-4d8b-9148-e3be6c30e623}">
          <xlrd:rvb i="103"/>
        </ext>
      </extLst>
    </bk>
    <bk>
      <extLst>
        <ext uri="{3e2802c4-a4d2-4d8b-9148-e3be6c30e623}">
          <xlrd:rvb i="104"/>
        </ext>
      </extLst>
    </bk>
    <bk>
      <extLst>
        <ext uri="{3e2802c4-a4d2-4d8b-9148-e3be6c30e623}">
          <xlrd:rvb i="105"/>
        </ext>
      </extLst>
    </bk>
    <bk>
      <extLst>
        <ext uri="{3e2802c4-a4d2-4d8b-9148-e3be6c30e623}">
          <xlrd:rvb i="106"/>
        </ext>
      </extLst>
    </bk>
    <bk>
      <extLst>
        <ext uri="{3e2802c4-a4d2-4d8b-9148-e3be6c30e623}">
          <xlrd:rvb i="107"/>
        </ext>
      </extLst>
    </bk>
    <bk>
      <extLst>
        <ext uri="{3e2802c4-a4d2-4d8b-9148-e3be6c30e623}">
          <xlrd:rvb i="108"/>
        </ext>
      </extLst>
    </bk>
    <bk>
      <extLst>
        <ext uri="{3e2802c4-a4d2-4d8b-9148-e3be6c30e623}">
          <xlrd:rvb i="109"/>
        </ext>
      </extLst>
    </bk>
    <bk>
      <extLst>
        <ext uri="{3e2802c4-a4d2-4d8b-9148-e3be6c30e623}">
          <xlrd:rvb i="110"/>
        </ext>
      </extLst>
    </bk>
    <bk>
      <extLst>
        <ext uri="{3e2802c4-a4d2-4d8b-9148-e3be6c30e623}">
          <xlrd:rvb i="111"/>
        </ext>
      </extLst>
    </bk>
    <bk>
      <extLst>
        <ext uri="{3e2802c4-a4d2-4d8b-9148-e3be6c30e623}">
          <xlrd:rvb i="112"/>
        </ext>
      </extLst>
    </bk>
    <bk>
      <extLst>
        <ext uri="{3e2802c4-a4d2-4d8b-9148-e3be6c30e623}">
          <xlrd:rvb i="113"/>
        </ext>
      </extLst>
    </bk>
    <bk>
      <extLst>
        <ext uri="{3e2802c4-a4d2-4d8b-9148-e3be6c30e623}">
          <xlrd:rvb i="114"/>
        </ext>
      </extLst>
    </bk>
    <bk>
      <extLst>
        <ext uri="{3e2802c4-a4d2-4d8b-9148-e3be6c30e623}">
          <xlrd:rvb i="115"/>
        </ext>
      </extLst>
    </bk>
    <bk>
      <extLst>
        <ext uri="{3e2802c4-a4d2-4d8b-9148-e3be6c30e623}">
          <xlrd:rvb i="116"/>
        </ext>
      </extLst>
    </bk>
    <bk>
      <extLst>
        <ext uri="{3e2802c4-a4d2-4d8b-9148-e3be6c30e623}">
          <xlrd:rvb i="117"/>
        </ext>
      </extLst>
    </bk>
    <bk>
      <extLst>
        <ext uri="{3e2802c4-a4d2-4d8b-9148-e3be6c30e623}">
          <xlrd:rvb i="118"/>
        </ext>
      </extLst>
    </bk>
    <bk>
      <extLst>
        <ext uri="{3e2802c4-a4d2-4d8b-9148-e3be6c30e623}">
          <xlrd:rvb i="119"/>
        </ext>
      </extLst>
    </bk>
    <bk>
      <extLst>
        <ext uri="{3e2802c4-a4d2-4d8b-9148-e3be6c30e623}">
          <xlrd:rvb i="120"/>
        </ext>
      </extLst>
    </bk>
    <bk>
      <extLst>
        <ext uri="{3e2802c4-a4d2-4d8b-9148-e3be6c30e623}">
          <xlrd:rvb i="121"/>
        </ext>
      </extLst>
    </bk>
    <bk>
      <extLst>
        <ext uri="{3e2802c4-a4d2-4d8b-9148-e3be6c30e623}">
          <xlrd:rvb i="122"/>
        </ext>
      </extLst>
    </bk>
    <bk>
      <extLst>
        <ext uri="{3e2802c4-a4d2-4d8b-9148-e3be6c30e623}">
          <xlrd:rvb i="123"/>
        </ext>
      </extLst>
    </bk>
    <bk>
      <extLst>
        <ext uri="{3e2802c4-a4d2-4d8b-9148-e3be6c30e623}">
          <xlrd:rvb i="124"/>
        </ext>
      </extLst>
    </bk>
    <bk>
      <extLst>
        <ext uri="{3e2802c4-a4d2-4d8b-9148-e3be6c30e623}">
          <xlrd:rvb i="125"/>
        </ext>
      </extLst>
    </bk>
    <bk>
      <extLst>
        <ext uri="{3e2802c4-a4d2-4d8b-9148-e3be6c30e623}">
          <xlrd:rvb i="126"/>
        </ext>
      </extLst>
    </bk>
    <bk>
      <extLst>
        <ext uri="{3e2802c4-a4d2-4d8b-9148-e3be6c30e623}">
          <xlrd:rvb i="127"/>
        </ext>
      </extLst>
    </bk>
    <bk>
      <extLst>
        <ext uri="{3e2802c4-a4d2-4d8b-9148-e3be6c30e623}">
          <xlrd:rvb i="128"/>
        </ext>
      </extLst>
    </bk>
    <bk>
      <extLst>
        <ext uri="{3e2802c4-a4d2-4d8b-9148-e3be6c30e623}">
          <xlrd:rvb i="129"/>
        </ext>
      </extLst>
    </bk>
    <bk>
      <extLst>
        <ext uri="{3e2802c4-a4d2-4d8b-9148-e3be6c30e623}">
          <xlrd:rvb i="130"/>
        </ext>
      </extLst>
    </bk>
    <bk>
      <extLst>
        <ext uri="{3e2802c4-a4d2-4d8b-9148-e3be6c30e623}">
          <xlrd:rvb i="131"/>
        </ext>
      </extLst>
    </bk>
    <bk>
      <extLst>
        <ext uri="{3e2802c4-a4d2-4d8b-9148-e3be6c30e623}">
          <xlrd:rvb i="132"/>
        </ext>
      </extLst>
    </bk>
    <bk>
      <extLst>
        <ext uri="{3e2802c4-a4d2-4d8b-9148-e3be6c30e623}">
          <xlrd:rvb i="133"/>
        </ext>
      </extLst>
    </bk>
    <bk>
      <extLst>
        <ext uri="{3e2802c4-a4d2-4d8b-9148-e3be6c30e623}">
          <xlrd:rvb i="134"/>
        </ext>
      </extLst>
    </bk>
    <bk>
      <extLst>
        <ext uri="{3e2802c4-a4d2-4d8b-9148-e3be6c30e623}">
          <xlrd:rvb i="135"/>
        </ext>
      </extLst>
    </bk>
    <bk>
      <extLst>
        <ext uri="{3e2802c4-a4d2-4d8b-9148-e3be6c30e623}">
          <xlrd:rvb i="136"/>
        </ext>
      </extLst>
    </bk>
    <bk>
      <extLst>
        <ext uri="{3e2802c4-a4d2-4d8b-9148-e3be6c30e623}">
          <xlrd:rvb i="137"/>
        </ext>
      </extLst>
    </bk>
    <bk>
      <extLst>
        <ext uri="{3e2802c4-a4d2-4d8b-9148-e3be6c30e623}">
          <xlrd:rvb i="138"/>
        </ext>
      </extLst>
    </bk>
    <bk>
      <extLst>
        <ext uri="{3e2802c4-a4d2-4d8b-9148-e3be6c30e623}">
          <xlrd:rvb i="139"/>
        </ext>
      </extLst>
    </bk>
    <bk>
      <extLst>
        <ext uri="{3e2802c4-a4d2-4d8b-9148-e3be6c30e623}">
          <xlrd:rvb i="140"/>
        </ext>
      </extLst>
    </bk>
    <bk>
      <extLst>
        <ext uri="{3e2802c4-a4d2-4d8b-9148-e3be6c30e623}">
          <xlrd:rvb i="141"/>
        </ext>
      </extLst>
    </bk>
    <bk>
      <extLst>
        <ext uri="{3e2802c4-a4d2-4d8b-9148-e3be6c30e623}">
          <xlrd:rvb i="142"/>
        </ext>
      </extLst>
    </bk>
    <bk>
      <extLst>
        <ext uri="{3e2802c4-a4d2-4d8b-9148-e3be6c30e623}">
          <xlrd:rvb i="143"/>
        </ext>
      </extLst>
    </bk>
    <bk>
      <extLst>
        <ext uri="{3e2802c4-a4d2-4d8b-9148-e3be6c30e623}">
          <xlrd:rvb i="144"/>
        </ext>
      </extLst>
    </bk>
    <bk>
      <extLst>
        <ext uri="{3e2802c4-a4d2-4d8b-9148-e3be6c30e623}">
          <xlrd:rvb i="145"/>
        </ext>
      </extLst>
    </bk>
    <bk>
      <extLst>
        <ext uri="{3e2802c4-a4d2-4d8b-9148-e3be6c30e623}">
          <xlrd:rvb i="146"/>
        </ext>
      </extLst>
    </bk>
    <bk>
      <extLst>
        <ext uri="{3e2802c4-a4d2-4d8b-9148-e3be6c30e623}">
          <xlrd:rvb i="147"/>
        </ext>
      </extLst>
    </bk>
    <bk>
      <extLst>
        <ext uri="{3e2802c4-a4d2-4d8b-9148-e3be6c30e623}">
          <xlrd:rvb i="148"/>
        </ext>
      </extLst>
    </bk>
    <bk>
      <extLst>
        <ext uri="{3e2802c4-a4d2-4d8b-9148-e3be6c30e623}">
          <xlrd:rvb i="149"/>
        </ext>
      </extLst>
    </bk>
    <bk>
      <extLst>
        <ext uri="{3e2802c4-a4d2-4d8b-9148-e3be6c30e623}">
          <xlrd:rvb i="150"/>
        </ext>
      </extLst>
    </bk>
    <bk>
      <extLst>
        <ext uri="{3e2802c4-a4d2-4d8b-9148-e3be6c30e623}">
          <xlrd:rvb i="151"/>
        </ext>
      </extLst>
    </bk>
    <bk>
      <extLst>
        <ext uri="{3e2802c4-a4d2-4d8b-9148-e3be6c30e623}">
          <xlrd:rvb i="152"/>
        </ext>
      </extLst>
    </bk>
    <bk>
      <extLst>
        <ext uri="{3e2802c4-a4d2-4d8b-9148-e3be6c30e623}">
          <xlrd:rvb i="153"/>
        </ext>
      </extLst>
    </bk>
    <bk>
      <extLst>
        <ext uri="{3e2802c4-a4d2-4d8b-9148-e3be6c30e623}">
          <xlrd:rvb i="154"/>
        </ext>
      </extLst>
    </bk>
    <bk>
      <extLst>
        <ext uri="{3e2802c4-a4d2-4d8b-9148-e3be6c30e623}">
          <xlrd:rvb i="155"/>
        </ext>
      </extLst>
    </bk>
    <bk>
      <extLst>
        <ext uri="{3e2802c4-a4d2-4d8b-9148-e3be6c30e623}">
          <xlrd:rvb i="156"/>
        </ext>
      </extLst>
    </bk>
    <bk>
      <extLst>
        <ext uri="{3e2802c4-a4d2-4d8b-9148-e3be6c30e623}">
          <xlrd:rvb i="157"/>
        </ext>
      </extLst>
    </bk>
    <bk>
      <extLst>
        <ext uri="{3e2802c4-a4d2-4d8b-9148-e3be6c30e623}">
          <xlrd:rvb i="158"/>
        </ext>
      </extLst>
    </bk>
    <bk>
      <extLst>
        <ext uri="{3e2802c4-a4d2-4d8b-9148-e3be6c30e623}">
          <xlrd:rvb i="159"/>
        </ext>
      </extLst>
    </bk>
    <bk>
      <extLst>
        <ext uri="{3e2802c4-a4d2-4d8b-9148-e3be6c30e623}">
          <xlrd:rvb i="160"/>
        </ext>
      </extLst>
    </bk>
    <bk>
      <extLst>
        <ext uri="{3e2802c4-a4d2-4d8b-9148-e3be6c30e623}">
          <xlrd:rvb i="161"/>
        </ext>
      </extLst>
    </bk>
    <bk>
      <extLst>
        <ext uri="{3e2802c4-a4d2-4d8b-9148-e3be6c30e623}">
          <xlrd:rvb i="162"/>
        </ext>
      </extLst>
    </bk>
    <bk>
      <extLst>
        <ext uri="{3e2802c4-a4d2-4d8b-9148-e3be6c30e623}">
          <xlrd:rvb i="163"/>
        </ext>
      </extLst>
    </bk>
    <bk>
      <extLst>
        <ext uri="{3e2802c4-a4d2-4d8b-9148-e3be6c30e623}">
          <xlrd:rvb i="164"/>
        </ext>
      </extLst>
    </bk>
    <bk>
      <extLst>
        <ext uri="{3e2802c4-a4d2-4d8b-9148-e3be6c30e623}">
          <xlrd:rvb i="165"/>
        </ext>
      </extLst>
    </bk>
    <bk>
      <extLst>
        <ext uri="{3e2802c4-a4d2-4d8b-9148-e3be6c30e623}">
          <xlrd:rvb i="166"/>
        </ext>
      </extLst>
    </bk>
    <bk>
      <extLst>
        <ext uri="{3e2802c4-a4d2-4d8b-9148-e3be6c30e623}">
          <xlrd:rvb i="167"/>
        </ext>
      </extLst>
    </bk>
    <bk>
      <extLst>
        <ext uri="{3e2802c4-a4d2-4d8b-9148-e3be6c30e623}">
          <xlrd:rvb i="168"/>
        </ext>
      </extLst>
    </bk>
    <bk>
      <extLst>
        <ext uri="{3e2802c4-a4d2-4d8b-9148-e3be6c30e623}">
          <xlrd:rvb i="169"/>
        </ext>
      </extLst>
    </bk>
    <bk>
      <extLst>
        <ext uri="{3e2802c4-a4d2-4d8b-9148-e3be6c30e623}">
          <xlrd:rvb i="170"/>
        </ext>
      </extLst>
    </bk>
    <bk>
      <extLst>
        <ext uri="{3e2802c4-a4d2-4d8b-9148-e3be6c30e623}">
          <xlrd:rvb i="171"/>
        </ext>
      </extLst>
    </bk>
    <bk>
      <extLst>
        <ext uri="{3e2802c4-a4d2-4d8b-9148-e3be6c30e623}">
          <xlrd:rvb i="172"/>
        </ext>
      </extLst>
    </bk>
    <bk>
      <extLst>
        <ext uri="{3e2802c4-a4d2-4d8b-9148-e3be6c30e623}">
          <xlrd:rvb i="173"/>
        </ext>
      </extLst>
    </bk>
    <bk>
      <extLst>
        <ext uri="{3e2802c4-a4d2-4d8b-9148-e3be6c30e623}">
          <xlrd:rvb i="174"/>
        </ext>
      </extLst>
    </bk>
    <bk>
      <extLst>
        <ext uri="{3e2802c4-a4d2-4d8b-9148-e3be6c30e623}">
          <xlrd:rvb i="175"/>
        </ext>
      </extLst>
    </bk>
    <bk>
      <extLst>
        <ext uri="{3e2802c4-a4d2-4d8b-9148-e3be6c30e623}">
          <xlrd:rvb i="176"/>
        </ext>
      </extLst>
    </bk>
    <bk>
      <extLst>
        <ext uri="{3e2802c4-a4d2-4d8b-9148-e3be6c30e623}">
          <xlrd:rvb i="177"/>
        </ext>
      </extLst>
    </bk>
    <bk>
      <extLst>
        <ext uri="{3e2802c4-a4d2-4d8b-9148-e3be6c30e623}">
          <xlrd:rvb i="178"/>
        </ext>
      </extLst>
    </bk>
    <bk>
      <extLst>
        <ext uri="{3e2802c4-a4d2-4d8b-9148-e3be6c30e623}">
          <xlrd:rvb i="179"/>
        </ext>
      </extLst>
    </bk>
    <bk>
      <extLst>
        <ext uri="{3e2802c4-a4d2-4d8b-9148-e3be6c30e623}">
          <xlrd:rvb i="180"/>
        </ext>
      </extLst>
    </bk>
  </futureMetadata>
  <cellMetadata count="1">
    <bk>
      <rc t="1" v="0"/>
    </bk>
  </cellMetadata>
  <valueMetadata count="181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  <bk>
      <rc t="2" v="13"/>
    </bk>
    <bk>
      <rc t="2" v="14"/>
    </bk>
    <bk>
      <rc t="2" v="15"/>
    </bk>
    <bk>
      <rc t="2" v="16"/>
    </bk>
    <bk>
      <rc t="2" v="17"/>
    </bk>
    <bk>
      <rc t="2" v="18"/>
    </bk>
    <bk>
      <rc t="2" v="19"/>
    </bk>
    <bk>
      <rc t="2" v="20"/>
    </bk>
    <bk>
      <rc t="2" v="21"/>
    </bk>
    <bk>
      <rc t="2" v="22"/>
    </bk>
    <bk>
      <rc t="2" v="23"/>
    </bk>
    <bk>
      <rc t="2" v="24"/>
    </bk>
    <bk>
      <rc t="2" v="25"/>
    </bk>
    <bk>
      <rc t="2" v="26"/>
    </bk>
    <bk>
      <rc t="2" v="27"/>
    </bk>
    <bk>
      <rc t="2" v="28"/>
    </bk>
    <bk>
      <rc t="2" v="29"/>
    </bk>
    <bk>
      <rc t="2" v="30"/>
    </bk>
    <bk>
      <rc t="2" v="31"/>
    </bk>
    <bk>
      <rc t="2" v="32"/>
    </bk>
    <bk>
      <rc t="2" v="33"/>
    </bk>
    <bk>
      <rc t="2" v="34"/>
    </bk>
    <bk>
      <rc t="2" v="35"/>
    </bk>
    <bk>
      <rc t="2" v="36"/>
    </bk>
    <bk>
      <rc t="2" v="37"/>
    </bk>
    <bk>
      <rc t="2" v="38"/>
    </bk>
    <bk>
      <rc t="2" v="39"/>
    </bk>
    <bk>
      <rc t="2" v="40"/>
    </bk>
    <bk>
      <rc t="2" v="41"/>
    </bk>
    <bk>
      <rc t="2" v="42"/>
    </bk>
    <bk>
      <rc t="2" v="43"/>
    </bk>
    <bk>
      <rc t="2" v="44"/>
    </bk>
    <bk>
      <rc t="2" v="45"/>
    </bk>
    <bk>
      <rc t="2" v="46"/>
    </bk>
    <bk>
      <rc t="2" v="47"/>
    </bk>
    <bk>
      <rc t="2" v="48"/>
    </bk>
    <bk>
      <rc t="2" v="49"/>
    </bk>
    <bk>
      <rc t="2" v="50"/>
    </bk>
    <bk>
      <rc t="2" v="51"/>
    </bk>
    <bk>
      <rc t="2" v="52"/>
    </bk>
    <bk>
      <rc t="2" v="53"/>
    </bk>
    <bk>
      <rc t="2" v="54"/>
    </bk>
    <bk>
      <rc t="2" v="55"/>
    </bk>
    <bk>
      <rc t="2" v="56"/>
    </bk>
    <bk>
      <rc t="2" v="57"/>
    </bk>
    <bk>
      <rc t="2" v="58"/>
    </bk>
    <bk>
      <rc t="2" v="59"/>
    </bk>
    <bk>
      <rc t="2" v="60"/>
    </bk>
    <bk>
      <rc t="2" v="61"/>
    </bk>
    <bk>
      <rc t="2" v="62"/>
    </bk>
    <bk>
      <rc t="2" v="63"/>
    </bk>
    <bk>
      <rc t="2" v="64"/>
    </bk>
    <bk>
      <rc t="2" v="65"/>
    </bk>
    <bk>
      <rc t="2" v="66"/>
    </bk>
    <bk>
      <rc t="2" v="67"/>
    </bk>
    <bk>
      <rc t="2" v="68"/>
    </bk>
    <bk>
      <rc t="2" v="69"/>
    </bk>
    <bk>
      <rc t="2" v="70"/>
    </bk>
    <bk>
      <rc t="2" v="71"/>
    </bk>
    <bk>
      <rc t="2" v="72"/>
    </bk>
    <bk>
      <rc t="2" v="73"/>
    </bk>
    <bk>
      <rc t="2" v="74"/>
    </bk>
    <bk>
      <rc t="2" v="75"/>
    </bk>
    <bk>
      <rc t="2" v="76"/>
    </bk>
    <bk>
      <rc t="2" v="77"/>
    </bk>
    <bk>
      <rc t="2" v="78"/>
    </bk>
    <bk>
      <rc t="2" v="79"/>
    </bk>
    <bk>
      <rc t="2" v="80"/>
    </bk>
    <bk>
      <rc t="2" v="81"/>
    </bk>
    <bk>
      <rc t="2" v="82"/>
    </bk>
    <bk>
      <rc t="2" v="83"/>
    </bk>
    <bk>
      <rc t="2" v="84"/>
    </bk>
    <bk>
      <rc t="2" v="85"/>
    </bk>
    <bk>
      <rc t="2" v="86"/>
    </bk>
    <bk>
      <rc t="2" v="87"/>
    </bk>
    <bk>
      <rc t="2" v="88"/>
    </bk>
    <bk>
      <rc t="2" v="89"/>
    </bk>
    <bk>
      <rc t="2" v="90"/>
    </bk>
    <bk>
      <rc t="2" v="91"/>
    </bk>
    <bk>
      <rc t="2" v="92"/>
    </bk>
    <bk>
      <rc t="2" v="93"/>
    </bk>
    <bk>
      <rc t="2" v="94"/>
    </bk>
    <bk>
      <rc t="2" v="95"/>
    </bk>
    <bk>
      <rc t="2" v="96"/>
    </bk>
    <bk>
      <rc t="2" v="97"/>
    </bk>
    <bk>
      <rc t="2" v="98"/>
    </bk>
    <bk>
      <rc t="2" v="99"/>
    </bk>
    <bk>
      <rc t="2" v="100"/>
    </bk>
    <bk>
      <rc t="2" v="101"/>
    </bk>
    <bk>
      <rc t="2" v="102"/>
    </bk>
    <bk>
      <rc t="2" v="103"/>
    </bk>
    <bk>
      <rc t="2" v="104"/>
    </bk>
    <bk>
      <rc t="2" v="105"/>
    </bk>
    <bk>
      <rc t="2" v="106"/>
    </bk>
    <bk>
      <rc t="2" v="107"/>
    </bk>
    <bk>
      <rc t="2" v="108"/>
    </bk>
    <bk>
      <rc t="2" v="109"/>
    </bk>
    <bk>
      <rc t="2" v="110"/>
    </bk>
    <bk>
      <rc t="2" v="111"/>
    </bk>
    <bk>
      <rc t="2" v="112"/>
    </bk>
    <bk>
      <rc t="2" v="113"/>
    </bk>
    <bk>
      <rc t="2" v="114"/>
    </bk>
    <bk>
      <rc t="2" v="115"/>
    </bk>
    <bk>
      <rc t="2" v="116"/>
    </bk>
    <bk>
      <rc t="2" v="117"/>
    </bk>
    <bk>
      <rc t="2" v="118"/>
    </bk>
    <bk>
      <rc t="2" v="119"/>
    </bk>
    <bk>
      <rc t="2" v="120"/>
    </bk>
    <bk>
      <rc t="2" v="121"/>
    </bk>
    <bk>
      <rc t="2" v="122"/>
    </bk>
    <bk>
      <rc t="2" v="123"/>
    </bk>
    <bk>
      <rc t="2" v="124"/>
    </bk>
    <bk>
      <rc t="2" v="125"/>
    </bk>
    <bk>
      <rc t="2" v="126"/>
    </bk>
    <bk>
      <rc t="2" v="127"/>
    </bk>
    <bk>
      <rc t="2" v="128"/>
    </bk>
    <bk>
      <rc t="2" v="129"/>
    </bk>
    <bk>
      <rc t="2" v="130"/>
    </bk>
    <bk>
      <rc t="2" v="131"/>
    </bk>
    <bk>
      <rc t="2" v="132"/>
    </bk>
    <bk>
      <rc t="2" v="133"/>
    </bk>
    <bk>
      <rc t="2" v="134"/>
    </bk>
    <bk>
      <rc t="2" v="135"/>
    </bk>
    <bk>
      <rc t="2" v="136"/>
    </bk>
    <bk>
      <rc t="2" v="137"/>
    </bk>
    <bk>
      <rc t="2" v="138"/>
    </bk>
    <bk>
      <rc t="2" v="139"/>
    </bk>
    <bk>
      <rc t="2" v="140"/>
    </bk>
    <bk>
      <rc t="2" v="141"/>
    </bk>
    <bk>
      <rc t="2" v="142"/>
    </bk>
    <bk>
      <rc t="2" v="143"/>
    </bk>
    <bk>
      <rc t="2" v="144"/>
    </bk>
    <bk>
      <rc t="2" v="145"/>
    </bk>
    <bk>
      <rc t="2" v="146"/>
    </bk>
    <bk>
      <rc t="2" v="147"/>
    </bk>
    <bk>
      <rc t="2" v="148"/>
    </bk>
    <bk>
      <rc t="2" v="149"/>
    </bk>
    <bk>
      <rc t="2" v="150"/>
    </bk>
    <bk>
      <rc t="2" v="151"/>
    </bk>
    <bk>
      <rc t="2" v="152"/>
    </bk>
    <bk>
      <rc t="2" v="153"/>
    </bk>
    <bk>
      <rc t="2" v="154"/>
    </bk>
    <bk>
      <rc t="2" v="155"/>
    </bk>
    <bk>
      <rc t="2" v="156"/>
    </bk>
    <bk>
      <rc t="2" v="157"/>
    </bk>
    <bk>
      <rc t="2" v="158"/>
    </bk>
    <bk>
      <rc t="2" v="159"/>
    </bk>
    <bk>
      <rc t="2" v="160"/>
    </bk>
    <bk>
      <rc t="2" v="161"/>
    </bk>
    <bk>
      <rc t="2" v="162"/>
    </bk>
    <bk>
      <rc t="2" v="163"/>
    </bk>
    <bk>
      <rc t="2" v="164"/>
    </bk>
    <bk>
      <rc t="2" v="165"/>
    </bk>
    <bk>
      <rc t="2" v="166"/>
    </bk>
    <bk>
      <rc t="2" v="167"/>
    </bk>
    <bk>
      <rc t="2" v="168"/>
    </bk>
    <bk>
      <rc t="2" v="169"/>
    </bk>
    <bk>
      <rc t="2" v="170"/>
    </bk>
    <bk>
      <rc t="2" v="171"/>
    </bk>
    <bk>
      <rc t="2" v="172"/>
    </bk>
    <bk>
      <rc t="2" v="173"/>
    </bk>
    <bk>
      <rc t="2" v="174"/>
    </bk>
    <bk>
      <rc t="2" v="175"/>
    </bk>
    <bk>
      <rc t="2" v="176"/>
    </bk>
    <bk>
      <rc t="2" v="177"/>
    </bk>
    <bk>
      <rc t="2" v="178"/>
    </bk>
    <bk>
      <rc t="2" v="179"/>
    </bk>
    <bk>
      <rc t="2" v="180"/>
    </bk>
  </valueMetadata>
</metadata>
</file>

<file path=xl/sharedStrings.xml><?xml version="1.0" encoding="utf-8"?>
<sst xmlns="http://schemas.openxmlformats.org/spreadsheetml/2006/main" count="10" uniqueCount="10">
  <si>
    <t>Start</t>
  </si>
  <si>
    <t>End</t>
  </si>
  <si>
    <t>USD/GDP</t>
  </si>
  <si>
    <t>Date</t>
  </si>
  <si>
    <t>USD/EUR</t>
  </si>
  <si>
    <t>EUR/USD</t>
  </si>
  <si>
    <t>USD/MXN</t>
  </si>
  <si>
    <t>MXN/EUR</t>
  </si>
  <si>
    <t>EUR/MXN</t>
  </si>
  <si>
    <t>MXN/USD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</si>
</sst>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16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microsoft.com/office/2017/06/relationships/rdRichValueTypes" Target="richData/rdRichValueTypes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12" Type="http://schemas.microsoft.com/office/2017/06/relationships/rdSupportingPropertyBag" Target="richData/rdsupporting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06/relationships/rdSupportingPropertyBagStructure" Target="richData/rdsupportingpropertybagstructure.xml"/><Relationship Id="rId5" Type="http://schemas.openxmlformats.org/officeDocument/2006/relationships/sharedStrings" Target="sharedStrings.xml"/><Relationship Id="rId10" Type="http://schemas.microsoft.com/office/2017/06/relationships/richStyles" Target="richData/richStyles.xml"/><Relationship Id="rId4" Type="http://schemas.openxmlformats.org/officeDocument/2006/relationships/styles" Target="styles.xml"/><Relationship Id="rId9" Type="http://schemas.microsoft.com/office/2017/06/relationships/rdArray" Target="richData/rdarray.xml"/><Relationship Id="rId14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array.xml><?xml version="1.0" encoding="utf-8"?>
<arrayData xmlns="http://schemas.microsoft.com/office/spreadsheetml/2017/richdata2" count="7">
  <a r="1" c="27">
    <v t="i">1</v>
    <v t="i">8</v>
    <v t="i">15</v>
    <v t="i">22</v>
    <v t="i">29</v>
    <v t="i">36</v>
    <v t="i">43</v>
    <v t="i">50</v>
    <v t="i">57</v>
    <v t="i">64</v>
    <v t="i">71</v>
    <v t="i">78</v>
    <v t="i">85</v>
    <v t="i">92</v>
    <v t="i">99</v>
    <v t="i">106</v>
    <v t="i">113</v>
    <v t="i">120</v>
    <v t="i">127</v>
    <v t="i">134</v>
    <v t="i">141</v>
    <v t="i">148</v>
    <v t="i">155</v>
    <v t="i">162</v>
    <v t="i">169</v>
    <v t="i">176</v>
    <v t="i">183</v>
  </a>
  <a r="1" c="27">
    <v>4.1369999999999997E-2</v>
    <v>4.0869999999999997E-2</v>
    <v>4.1759999999999999E-2</v>
    <v>4.113E-2</v>
    <v>0.04</v>
    <v>4.129E-2</v>
    <v>4.1309999999999999E-2</v>
    <v>4.0349999999999997E-2</v>
    <v>3.9690000000000003E-2</v>
    <v>3.9329999999999997E-2</v>
    <v>4.0329999999999998E-2</v>
    <v>4.0939999999999997E-2</v>
    <v>4.1140000000000003E-2</v>
    <v>4.1820000000000003E-2</v>
    <v>4.163E-2</v>
    <v>4.1820000000000003E-2</v>
    <v>4.163E-2</v>
    <v>4.1059999999999999E-2</v>
    <v>4.1209999999999997E-2</v>
    <v>4.1419999999999998E-2</v>
    <v>4.113E-2</v>
    <v>4.113E-2</v>
    <v>4.113E-2</v>
    <v>4.1500000000000002E-2</v>
    <v>4.0730000000000002E-2</v>
    <v>4.2220000000000001E-2</v>
    <v>4.258E-2</v>
  </a>
  <a r="1" c="27">
    <v>1.2137</v>
    <v>1.2218</v>
    <v>1.2078</v>
    <v>1.2166999999999999</v>
    <v>1.2136</v>
    <v>1.2041999999999999</v>
    <v>1.2118</v>
    <v>1.2117</v>
    <v>1.2074</v>
    <v>1.1917</v>
    <v>1.1952</v>
    <v>1.1902999999999999</v>
    <v>1.1796</v>
    <v>1.1761999999999999</v>
    <v>1.1896</v>
    <v>1.1982999999999999</v>
    <v>1.2099</v>
    <v>1.2018</v>
    <v>1.2162999999999999</v>
    <v>1.214</v>
    <v>1.2179</v>
    <v>1.2189000000000001</v>
    <v>1.2164999999999999</v>
    <v>1.2105999999999999</v>
    <v>1.1859999999999999</v>
    <v>1.1933</v>
    <v>1.1863999999999999</v>
  </a>
  <a r="1" c="27">
    <v>0.82369999999999999</v>
    <v>0.81830000000000003</v>
    <v>0.82769999999999999</v>
    <v>0.82179999999999997</v>
    <v>0.82389999999999997</v>
    <v>0.83020000000000005</v>
    <v>0.82489999999999997</v>
    <v>0.82499999999999996</v>
    <v>0.82799999999999996</v>
    <v>0.83899999999999997</v>
    <v>0.83640000000000003</v>
    <v>0.84</v>
    <v>0.8478</v>
    <v>0.84989999999999999</v>
    <v>0.84</v>
    <v>0.83420000000000005</v>
    <v>0.82640000000000002</v>
    <v>0.83179999999999998</v>
    <v>0.82199999999999995</v>
    <v>0.82350000000000001</v>
    <v>0.82079999999999997</v>
    <v>0.82</v>
    <v>0.82179999999999997</v>
    <v>0.82579999999999998</v>
    <v>0.84289999999999998</v>
    <v>0.8377</v>
    <v>0.84260000000000002</v>
  </a>
  <a r="1" c="27">
    <v>24.122299999999999</v>
    <v>24.444400000000002</v>
    <v>23.880600000000001</v>
    <v>24.289000000000001</v>
    <v>24.982600000000001</v>
    <v>24.1767</v>
    <v>24.1524</v>
    <v>24.748999999999999</v>
    <v>25.171900000000001</v>
    <v>25.384399999999999</v>
    <v>24.770499999999998</v>
    <v>24.393999999999998</v>
    <v>24.267900000000001</v>
    <v>23.881599999999999</v>
    <v>23.9758</v>
    <v>23.864100000000001</v>
    <v>23.9742</v>
    <v>24.307600000000001</v>
    <v>24.2044</v>
    <v>24.106400000000001</v>
    <v>24.275200000000002</v>
    <v>24.266200000000001</v>
    <v>24.264299999999999</v>
    <v>24.063700000000001</v>
    <v>24.500399999999999</v>
    <v>23.638100000000001</v>
    <v>23.440899999999999</v>
  </a>
  <a r="1" c="27">
    <v>19.875</v>
    <v>20.006900000000002</v>
    <v>19.771999999999998</v>
    <v>19.963000000000001</v>
    <v>20.5855</v>
    <v>20.077000000000002</v>
    <v>19.93</v>
    <v>20.425000000000001</v>
    <v>20.847999999999999</v>
    <v>21.300999999999998</v>
    <v>20.725000000000001</v>
    <v>20.494</v>
    <v>20.58</v>
    <v>20.295000000000002</v>
    <v>20.146000000000001</v>
    <v>19.914999999999999</v>
    <v>19.815000000000001</v>
    <v>20.225999999999999</v>
    <v>19.899999999999999</v>
    <v>19.856999999999999</v>
    <v>19.931999999999999</v>
    <v>19.905000000000001</v>
    <v>19.957999999999998</v>
    <v>19.877500000000001</v>
    <v>20.658000000000001</v>
    <v>19.809000000000001</v>
    <v>19.757999999999999</v>
  </a>
  <a r="1" c="27">
    <v>5.0229999999999997E-2</v>
    <v>4.9950000000000001E-2</v>
    <v>5.0459999999999998E-2</v>
    <v>5.006E-2</v>
    <v>4.854E-2</v>
    <v>4.9739999999999999E-2</v>
    <v>5.008E-2</v>
    <v>4.8910000000000002E-2</v>
    <v>4.793E-2</v>
    <v>4.6879999999999998E-2</v>
    <v>4.8210000000000003E-2</v>
    <v>4.8739999999999999E-2</v>
    <v>4.8529999999999997E-2</v>
    <v>4.9200000000000001E-2</v>
    <v>4.956E-2</v>
    <v>5.0130000000000001E-2</v>
    <v>5.0380000000000001E-2</v>
    <v>4.9369999999999997E-2</v>
    <v>5.0130000000000001E-2</v>
    <v>5.0299999999999997E-2</v>
    <v>5.0110000000000002E-2</v>
    <v>5.015E-2</v>
    <v>5.0049999999999997E-2</v>
    <v>5.0250000000000003E-2</v>
    <v>4.8320000000000002E-2</v>
    <v>5.04E-2</v>
    <v>5.0529999999999999E-2</v>
  </a>
</arrayData>
</file>

<file path=xl/richData/rdrichvalue.xml><?xml version="1.0" encoding="utf-8"?>
<rvData xmlns="http://schemas.microsoft.com/office/spreadsheetml/2017/richdata" count="187">
  <rv s="0">
    <fb>44193</fb>
    <v>0</v>
  </rv>
  <rv s="0">
    <fb>5.0229999999999997E-2</fb>
    <v>1</v>
  </rv>
  <rv s="0">
    <fb>19.875</fb>
    <v>2</v>
  </rv>
  <rv s="0">
    <fb>1.2137</fb>
    <v>1</v>
  </rv>
  <rv s="0">
    <fb>0.82369999999999999</fb>
    <v>3</v>
  </rv>
  <rv s="0">
    <fb>4.1369999999999997E-2</fb>
    <v>3</v>
  </rv>
  <rv s="0">
    <fb>24.122299999999999</fb>
    <v>2</v>
  </rv>
  <rv s="0">
    <fb>44200</fb>
    <v>0</v>
  </rv>
  <rv s="0">
    <fb>4.9950000000000001E-2</fb>
    <v>1</v>
  </rv>
  <rv s="0">
    <fb>20.006900000000002</fb>
    <v>2</v>
  </rv>
  <rv s="0">
    <fb>1.2218</fb>
    <v>1</v>
  </rv>
  <rv s="0">
    <fb>0.81830000000000003</fb>
    <v>3</v>
  </rv>
  <rv s="0">
    <fb>4.0869999999999997E-2</fb>
    <v>3</v>
  </rv>
  <rv s="0">
    <fb>24.444400000000002</fb>
    <v>2</v>
  </rv>
  <rv s="0">
    <fb>44207</fb>
    <v>0</v>
  </rv>
  <rv s="0">
    <fb>5.0459999999999998E-2</fb>
    <v>1</v>
  </rv>
  <rv s="0">
    <fb>19.771999999999998</fb>
    <v>2</v>
  </rv>
  <rv s="0">
    <fb>1.2078</fb>
    <v>1</v>
  </rv>
  <rv s="0">
    <fb>0.82769999999999999</fb>
    <v>3</v>
  </rv>
  <rv s="0">
    <fb>4.1759999999999999E-2</fb>
    <v>3</v>
  </rv>
  <rv s="0">
    <fb>23.880600000000001</fb>
    <v>2</v>
  </rv>
  <rv s="0">
    <fb>44214</fb>
    <v>0</v>
  </rv>
  <rv s="0">
    <fb>5.006E-2</fb>
    <v>1</v>
  </rv>
  <rv s="0">
    <fb>19.963000000000001</fb>
    <v>2</v>
  </rv>
  <rv s="0">
    <fb>1.2166999999999999</fb>
    <v>1</v>
  </rv>
  <rv s="0">
    <fb>0.82179999999999997</fb>
    <v>3</v>
  </rv>
  <rv s="0">
    <fb>4.113E-2</fb>
    <v>3</v>
  </rv>
  <rv s="0">
    <fb>24.289000000000001</fb>
    <v>2</v>
  </rv>
  <rv s="0">
    <fb>44221</fb>
    <v>0</v>
  </rv>
  <rv s="0">
    <fb>4.854E-2</fb>
    <v>1</v>
  </rv>
  <rv s="0">
    <fb>20.5855</fb>
    <v>2</v>
  </rv>
  <rv s="0">
    <fb>1.2136</fb>
    <v>1</v>
  </rv>
  <rv s="0">
    <fb>0.82389999999999997</fb>
    <v>3</v>
  </rv>
  <rv s="0">
    <fb>0.04</fb>
    <v>3</v>
  </rv>
  <rv s="0">
    <fb>24.982600000000001</fb>
    <v>2</v>
  </rv>
  <rv s="0">
    <fb>44228</fb>
    <v>0</v>
  </rv>
  <rv s="0">
    <fb>4.9739999999999999E-2</fb>
    <v>1</v>
  </rv>
  <rv s="0">
    <fb>20.077000000000002</fb>
    <v>2</v>
  </rv>
  <rv s="0">
    <fb>1.2041999999999999</fb>
    <v>1</v>
  </rv>
  <rv s="0">
    <fb>0.83020000000000005</fb>
    <v>3</v>
  </rv>
  <rv s="0">
    <fb>4.129E-2</fb>
    <v>3</v>
  </rv>
  <rv s="0">
    <fb>24.1767</fb>
    <v>2</v>
  </rv>
  <rv s="0">
    <fb>44235</fb>
    <v>0</v>
  </rv>
  <rv s="0">
    <fb>5.008E-2</fb>
    <v>1</v>
  </rv>
  <rv s="0">
    <fb>19.93</fb>
    <v>2</v>
  </rv>
  <rv s="0">
    <fb>1.2118</fb>
    <v>1</v>
  </rv>
  <rv s="0">
    <fb>0.82489999999999997</fb>
    <v>3</v>
  </rv>
  <rv s="0">
    <fb>4.1309999999999999E-2</fb>
    <v>3</v>
  </rv>
  <rv s="0">
    <fb>24.1524</fb>
    <v>2</v>
  </rv>
  <rv s="0">
    <fb>44242</fb>
    <v>0</v>
  </rv>
  <rv s="0">
    <fb>4.8910000000000002E-2</fb>
    <v>1</v>
  </rv>
  <rv s="0">
    <fb>20.425000000000001</fb>
    <v>2</v>
  </rv>
  <rv s="0">
    <fb>1.2117</fb>
    <v>1</v>
  </rv>
  <rv s="0">
    <fb>0.82499999999999996</fb>
    <v>3</v>
  </rv>
  <rv s="0">
    <fb>4.0349999999999997E-2</fb>
    <v>3</v>
  </rv>
  <rv s="0">
    <fb>24.748999999999999</fb>
    <v>2</v>
  </rv>
  <rv s="0">
    <fb>44249</fb>
    <v>0</v>
  </rv>
  <rv s="0">
    <fb>4.793E-2</fb>
    <v>1</v>
  </rv>
  <rv s="0">
    <fb>20.847999999999999</fb>
    <v>2</v>
  </rv>
  <rv s="0">
    <fb>1.2074</fb>
    <v>1</v>
  </rv>
  <rv s="0">
    <fb>0.82799999999999996</fb>
    <v>3</v>
  </rv>
  <rv s="0">
    <fb>3.9690000000000003E-2</fb>
    <v>3</v>
  </rv>
  <rv s="0">
    <fb>25.171900000000001</fb>
    <v>2</v>
  </rv>
  <rv s="0">
    <fb>44256</fb>
    <v>0</v>
  </rv>
  <rv s="0">
    <fb>4.6879999999999998E-2</fb>
    <v>1</v>
  </rv>
  <rv s="0">
    <fb>21.300999999999998</fb>
    <v>2</v>
  </rv>
  <rv s="0">
    <fb>1.1917</fb>
    <v>1</v>
  </rv>
  <rv s="0">
    <fb>0.83899999999999997</fb>
    <v>3</v>
  </rv>
  <rv s="0">
    <fb>3.9329999999999997E-2</fb>
    <v>3</v>
  </rv>
  <rv s="0">
    <fb>25.384399999999999</fb>
    <v>2</v>
  </rv>
  <rv s="0">
    <fb>44263</fb>
    <v>0</v>
  </rv>
  <rv s="0">
    <fb>4.8210000000000003E-2</fb>
    <v>1</v>
  </rv>
  <rv s="0">
    <fb>20.725000000000001</fb>
    <v>2</v>
  </rv>
  <rv s="0">
    <fb>1.1952</fb>
    <v>1</v>
  </rv>
  <rv s="0">
    <fb>0.83640000000000003</fb>
    <v>3</v>
  </rv>
  <rv s="0">
    <fb>4.0329999999999998E-2</fb>
    <v>3</v>
  </rv>
  <rv s="0">
    <fb>24.770499999999998</fb>
    <v>2</v>
  </rv>
  <rv s="0">
    <fb>44270</fb>
    <v>0</v>
  </rv>
  <rv s="0">
    <fb>4.8739999999999999E-2</fb>
    <v>1</v>
  </rv>
  <rv s="0">
    <fb>20.494</fb>
    <v>2</v>
  </rv>
  <rv s="0">
    <fb>1.1902999999999999</fb>
    <v>1</v>
  </rv>
  <rv s="0">
    <fb>0.84</fb>
    <v>3</v>
  </rv>
  <rv s="0">
    <fb>4.0939999999999997E-2</fb>
    <v>3</v>
  </rv>
  <rv s="0">
    <fb>24.393999999999998</fb>
    <v>2</v>
  </rv>
  <rv s="0">
    <fb>44277</fb>
    <v>0</v>
  </rv>
  <rv s="0">
    <fb>4.8529999999999997E-2</fb>
    <v>1</v>
  </rv>
  <rv s="0">
    <fb>20.58</fb>
    <v>2</v>
  </rv>
  <rv s="0">
    <fb>1.1796</fb>
    <v>1</v>
  </rv>
  <rv s="0">
    <fb>0.8478</fb>
    <v>3</v>
  </rv>
  <rv s="0">
    <fb>4.1140000000000003E-2</fb>
    <v>3</v>
  </rv>
  <rv s="0">
    <fb>24.267900000000001</fb>
    <v>2</v>
  </rv>
  <rv s="0">
    <fb>44284</fb>
    <v>0</v>
  </rv>
  <rv s="0">
    <fb>4.9200000000000001E-2</fb>
    <v>1</v>
  </rv>
  <rv s="0">
    <fb>20.295000000000002</fb>
    <v>2</v>
  </rv>
  <rv s="0">
    <fb>1.1761999999999999</fb>
    <v>1</v>
  </rv>
  <rv s="0">
    <fb>0.84989999999999999</fb>
    <v>3</v>
  </rv>
  <rv s="0">
    <fb>4.1820000000000003E-2</fb>
    <v>3</v>
  </rv>
  <rv s="0">
    <fb>23.881599999999999</fb>
    <v>2</v>
  </rv>
  <rv s="0">
    <fb>44291</fb>
    <v>0</v>
  </rv>
  <rv s="0">
    <fb>4.956E-2</fb>
    <v>1</v>
  </rv>
  <rv s="0">
    <fb>20.146000000000001</fb>
    <v>2</v>
  </rv>
  <rv s="0">
    <fb>1.1896</fb>
    <v>1</v>
  </rv>
  <rv s="0">
    <fb>4.163E-2</fb>
    <v>3</v>
  </rv>
  <rv s="0">
    <fb>23.9758</fb>
    <v>2</v>
  </rv>
  <rv s="0">
    <fb>44298</fb>
    <v>0</v>
  </rv>
  <rv s="0">
    <fb>5.0130000000000001E-2</fb>
    <v>1</v>
  </rv>
  <rv s="0">
    <fb>19.914999999999999</fb>
    <v>2</v>
  </rv>
  <rv s="0">
    <fb>1.1982999999999999</fb>
    <v>1</v>
  </rv>
  <rv s="0">
    <fb>0.83420000000000005</fb>
    <v>3</v>
  </rv>
  <rv s="0">
    <fb>23.864100000000001</fb>
    <v>2</v>
  </rv>
  <rv s="0">
    <fb>44305</fb>
    <v>0</v>
  </rv>
  <rv s="0">
    <fb>5.0380000000000001E-2</fb>
    <v>1</v>
  </rv>
  <rv s="0">
    <fb>19.815000000000001</fb>
    <v>2</v>
  </rv>
  <rv s="0">
    <fb>1.2099</fb>
    <v>1</v>
  </rv>
  <rv s="0">
    <fb>0.82640000000000002</fb>
    <v>3</v>
  </rv>
  <rv s="0">
    <fb>23.9742</fb>
    <v>2</v>
  </rv>
  <rv s="0">
    <fb>44312</fb>
    <v>0</v>
  </rv>
  <rv s="0">
    <fb>4.9369999999999997E-2</fb>
    <v>1</v>
  </rv>
  <rv s="0">
    <fb>20.225999999999999</fb>
    <v>2</v>
  </rv>
  <rv s="0">
    <fb>1.2018</fb>
    <v>1</v>
  </rv>
  <rv s="0">
    <fb>0.83179999999999998</fb>
    <v>3</v>
  </rv>
  <rv s="0">
    <fb>4.1059999999999999E-2</fb>
    <v>3</v>
  </rv>
  <rv s="0">
    <fb>24.307600000000001</fb>
    <v>2</v>
  </rv>
  <rv s="0">
    <fb>44319</fb>
    <v>0</v>
  </rv>
  <rv s="0">
    <fb>19.899999999999999</fb>
    <v>2</v>
  </rv>
  <rv s="0">
    <fb>1.2162999999999999</fb>
    <v>1</v>
  </rv>
  <rv s="0">
    <fb>0.82199999999999995</fb>
    <v>3</v>
  </rv>
  <rv s="0">
    <fb>4.1209999999999997E-2</fb>
    <v>3</v>
  </rv>
  <rv s="0">
    <fb>24.2044</fb>
    <v>2</v>
  </rv>
  <rv s="0">
    <fb>44326</fb>
    <v>0</v>
  </rv>
  <rv s="0">
    <fb>5.0299999999999997E-2</fb>
    <v>1</v>
  </rv>
  <rv s="0">
    <fb>19.856999999999999</fb>
    <v>2</v>
  </rv>
  <rv s="0">
    <fb>1.214</fb>
    <v>1</v>
  </rv>
  <rv s="0">
    <fb>0.82350000000000001</fb>
    <v>3</v>
  </rv>
  <rv s="0">
    <fb>4.1419999999999998E-2</fb>
    <v>3</v>
  </rv>
  <rv s="0">
    <fb>24.106400000000001</fb>
    <v>2</v>
  </rv>
  <rv s="0">
    <fb>44333</fb>
    <v>0</v>
  </rv>
  <rv s="0">
    <fb>5.0110000000000002E-2</fb>
    <v>1</v>
  </rv>
  <rv s="0">
    <fb>19.931999999999999</fb>
    <v>2</v>
  </rv>
  <rv s="0">
    <fb>1.2179</fb>
    <v>1</v>
  </rv>
  <rv s="0">
    <fb>0.82079999999999997</fb>
    <v>3</v>
  </rv>
  <rv s="0">
    <fb>24.275200000000002</fb>
    <v>2</v>
  </rv>
  <rv s="0">
    <fb>44340</fb>
    <v>0</v>
  </rv>
  <rv s="0">
    <fb>5.015E-2</fb>
    <v>1</v>
  </rv>
  <rv s="0">
    <fb>19.905000000000001</fb>
    <v>2</v>
  </rv>
  <rv s="0">
    <fb>1.2189000000000001</fb>
    <v>1</v>
  </rv>
  <rv s="0">
    <fb>0.82</fb>
    <v>3</v>
  </rv>
  <rv s="0">
    <fb>24.266200000000001</fb>
    <v>2</v>
  </rv>
  <rv s="0">
    <fb>44347</fb>
    <v>0</v>
  </rv>
  <rv s="0">
    <fb>5.0049999999999997E-2</fb>
    <v>1</v>
  </rv>
  <rv s="0">
    <fb>19.957999999999998</fb>
    <v>2</v>
  </rv>
  <rv s="0">
    <fb>1.2164999999999999</fb>
    <v>1</v>
  </rv>
  <rv s="0">
    <fb>24.264299999999999</fb>
    <v>2</v>
  </rv>
  <rv s="0">
    <fb>44354</fb>
    <v>0</v>
  </rv>
  <rv s="0">
    <fb>5.0250000000000003E-2</fb>
    <v>1</v>
  </rv>
  <rv s="0">
    <fb>19.877500000000001</fb>
    <v>2</v>
  </rv>
  <rv s="0">
    <fb>1.2105999999999999</fb>
    <v>1</v>
  </rv>
  <rv s="0">
    <fb>0.82579999999999998</fb>
    <v>3</v>
  </rv>
  <rv s="0">
    <fb>4.1500000000000002E-2</fb>
    <v>3</v>
  </rv>
  <rv s="0">
    <fb>24.063700000000001</fb>
    <v>2</v>
  </rv>
  <rv s="0">
    <fb>44361</fb>
    <v>0</v>
  </rv>
  <rv s="0">
    <fb>4.8320000000000002E-2</fb>
    <v>1</v>
  </rv>
  <rv s="0">
    <fb>20.658000000000001</fb>
    <v>2</v>
  </rv>
  <rv s="0">
    <fb>1.1859999999999999</fb>
    <v>1</v>
  </rv>
  <rv s="0">
    <fb>0.84289999999999998</fb>
    <v>3</v>
  </rv>
  <rv s="0">
    <fb>4.0730000000000002E-2</fb>
    <v>3</v>
  </rv>
  <rv s="0">
    <fb>24.500399999999999</fb>
    <v>2</v>
  </rv>
  <rv s="0">
    <fb>44368</fb>
    <v>0</v>
  </rv>
  <rv s="0">
    <fb>5.04E-2</fb>
    <v>1</v>
  </rv>
  <rv s="0">
    <fb>19.809000000000001</fb>
    <v>2</v>
  </rv>
  <rv s="0">
    <fb>1.1933</fb>
    <v>1</v>
  </rv>
  <rv s="0">
    <fb>0.8377</fb>
    <v>3</v>
  </rv>
  <rv s="0">
    <fb>4.2220000000000001E-2</fb>
    <v>3</v>
  </rv>
  <rv s="0">
    <fb>23.638100000000001</fb>
    <v>2</v>
  </rv>
  <rv s="0">
    <fb>44375</fb>
    <v>0</v>
  </rv>
  <rv s="0">
    <fb>5.0529999999999999E-2</fb>
    <v>1</v>
  </rv>
  <rv s="0">
    <fb>19.757999999999999</fb>
    <v>2</v>
  </rv>
  <rv s="0">
    <fb>1.1863999999999999</fb>
    <v>1</v>
  </rv>
  <rv s="0">
    <fb>0.84260000000000002</fb>
    <v>3</v>
  </rv>
  <rv s="0">
    <fb>4.258E-2</fb>
    <v>3</v>
  </rv>
  <rv s="0">
    <fb>23.440899999999999</fb>
    <v>2</v>
  </rv>
  <rv s="1">
    <v>4</v>
    <v>MXN/EUR</v>
    <v>Weekly</v>
    <v>44192</v>
    <v>44380</v>
    <v>0</v>
    <v>1</v>
    <v>637607808000000000,637609403722897608,0</v>
    <v>0</v>
    <v>avkeh7</v>
    <v>MXNEUR</v>
    <v>1</v>
  </rv>
  <rv s="1">
    <v>5</v>
    <v>EUR/USD</v>
    <v>Weekly</v>
    <v>44192</v>
    <v>44380</v>
    <v>0</v>
    <v>1</v>
    <v>637607808000000000,637609403722893945,0</v>
    <v>0</v>
    <v>av932w</v>
    <v>EURUSD</v>
    <v>2</v>
  </rv>
  <rv s="1">
    <v>4</v>
    <v>USD/EUR</v>
    <v>Weekly</v>
    <v>44192</v>
    <v>44380</v>
    <v>0</v>
    <v>1</v>
    <v>637607808000000000,637609402292072773,0</v>
    <v>0</v>
    <v>avyn9c</v>
    <v>USDEUR</v>
    <v>3</v>
  </rv>
  <rv s="1">
    <v>6</v>
    <v>EUR/MXN</v>
    <v>Weekly</v>
    <v>44192</v>
    <v>44380</v>
    <v>0</v>
    <v>1</v>
    <v>637607808000000000,637609403722888736,0</v>
    <v>0</v>
    <v>av8y8m</v>
    <v>EURMXN</v>
    <v>4</v>
  </rv>
  <rv s="1">
    <v>6</v>
    <v>USD/MXN</v>
    <v>Weekly</v>
    <v>44192</v>
    <v>44380</v>
    <v>0</v>
    <v>1</v>
    <v>637607808000000000,637609403722891623,0</v>
    <v>0</v>
    <v>avyqcw</v>
    <v>USDMXN</v>
    <v>5</v>
  </rv>
  <rv s="1">
    <v>5</v>
    <v>MXN/USD</v>
    <v>Weekly</v>
    <v>44192</v>
    <v>44380</v>
    <v>0</v>
    <v>1</v>
    <v>637607808000000000,637609404077997517,0</v>
    <v>0</v>
    <v>avklc7</v>
    <v>MXNUSD</v>
    <v>6</v>
  </rv>
</rvData>
</file>

<file path=xl/richData/rdrichvaluestructure.xml><?xml version="1.0" encoding="utf-8"?>
<rvStructures xmlns="http://schemas.microsoft.com/office/spreadsheetml/2017/richdata" count="2">
  <s t="_formattednumber">
    <k n="_Format" t="spb"/>
  </s>
  <s t="_stockhistorycache">
    <k n="_Format" t="spb"/>
    <k n="Symbol" t="s"/>
    <k n="Interval" t="s"/>
    <k n="StartDate" t="i"/>
    <k n="EndDate" t="i"/>
    <k n="f1904" t="b"/>
    <k n="fdcompat" t="b"/>
    <k n="etag" t="s"/>
    <k n="Date" t="a"/>
    <k n="EntityId" t="s"/>
    <k n="Instrument" t="s"/>
    <k n="Close" t="a"/>
  </s>
</rvStructures>
</file>

<file path=xl/richData/rdsupportingpropertybag.xml><?xml version="1.0" encoding="utf-8"?>
<supportingPropertyBags xmlns="http://schemas.microsoft.com/office/spreadsheetml/2017/richdata2">
  <spbData count="7">
    <spb s="0">
      <v>1</v>
    </spb>
    <spb s="0">
      <v>2</v>
    </spb>
    <spb s="0">
      <v>3</v>
    </spb>
    <spb s="0">
      <v>4</v>
    </spb>
    <spb s="1">
      <v>1</v>
      <v>4</v>
    </spb>
    <spb s="1">
      <v>1</v>
      <v>2</v>
    </spb>
    <spb s="1">
      <v>1</v>
      <v>3</v>
    </spb>
  </spbData>
</supportingPropertyBags>
</file>

<file path=xl/richData/rdsupportingpropertybagstructure.xml><?xml version="1.0" encoding="utf-8"?>
<spbStructures xmlns="http://schemas.microsoft.com/office/spreadsheetml/2017/richdata2" count="2">
  <s>
    <k n="_Self" t="i"/>
  </s>
  <s>
    <k n="Date" t="i"/>
    <k n="Clos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dxfs count="4">
    <x:dxf>
      <x:numFmt numFmtId="19" formatCode="m/d/yyyy"/>
    </x:dxf>
    <x:dxf>
      <x:numFmt numFmtId="168" formatCode="_([$$-409]* #,##0.00_);_([$$-409]* \(#,##0.00\);_([$$-409]* &quot;-&quot;??_);_(@_)"/>
    </x:dxf>
    <x:dxf>
      <x:numFmt numFmtId="170" formatCode="_-[$$-80A]* #,##0.00_-;\-[$$-80A]* #,##0.00_-;_-[$$-80A]* &quot;-&quot;??_-;_-@_-"/>
    </x:dxf>
    <x:dxf>
      <x:numFmt numFmtId="165" formatCode="_([$€-2]\ * #,##0.00_);_([$€-2]\ * \(#,##0.00\);_([$€-2]\ * &quot;-&quot;??_);_(@_)"/>
    </x:dxf>
  </dxfs>
  <richStyles>
    <rSty dxfid="0"/>
    <rSty dxfid="1"/>
    <rSty dxfid="2"/>
    <rSty dxfid="3"/>
  </richStyles>
</richStyleShee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A1B9E-1951-4342-BC6E-4DBBCCCF4FAB}">
  <dimension ref="D4:J139"/>
  <sheetViews>
    <sheetView tabSelected="1" workbookViewId="0">
      <selection activeCell="E9" sqref="E9"/>
    </sheetView>
  </sheetViews>
  <sheetFormatPr defaultRowHeight="14.4" x14ac:dyDescent="0.3"/>
  <cols>
    <col min="4" max="4" width="10.59765625" customWidth="1"/>
    <col min="5" max="5" width="10.69921875" customWidth="1"/>
  </cols>
  <sheetData>
    <row r="4" spans="4:10" x14ac:dyDescent="0.3">
      <c r="D4" s="1"/>
      <c r="E4" s="1"/>
      <c r="F4" s="1"/>
      <c r="G4" s="1"/>
      <c r="H4" s="1" t="s">
        <v>0</v>
      </c>
      <c r="I4" s="2">
        <v>44197</v>
      </c>
      <c r="J4" s="1"/>
    </row>
    <row r="5" spans="4:10" x14ac:dyDescent="0.3">
      <c r="D5" s="1"/>
      <c r="E5" s="1"/>
      <c r="F5" s="1"/>
      <c r="G5" s="1"/>
      <c r="H5" s="1" t="s">
        <v>1</v>
      </c>
      <c r="I5" s="2">
        <f ca="1">TODAY()</f>
        <v>44380</v>
      </c>
      <c r="J5" s="1"/>
    </row>
    <row r="6" spans="4:10" x14ac:dyDescent="0.3">
      <c r="D6" s="1"/>
      <c r="E6" s="1"/>
      <c r="F6" s="1"/>
      <c r="G6" s="1"/>
      <c r="H6" s="1"/>
      <c r="I6" s="1"/>
      <c r="J6" s="1"/>
    </row>
    <row r="7" spans="4:10" x14ac:dyDescent="0.3">
      <c r="D7" s="1" t="s">
        <v>2</v>
      </c>
      <c r="E7" s="1" t="str">
        <f ca="1">_xlfn.FORMULATEXT(E9)</f>
        <v>=STOCKHISTORY(E8,$I4,$I5,1,0,1)</v>
      </c>
      <c r="F7" s="1"/>
      <c r="G7" s="1"/>
      <c r="H7" s="1"/>
      <c r="I7" s="1"/>
      <c r="J7" s="1"/>
    </row>
    <row r="8" spans="4:10" x14ac:dyDescent="0.3">
      <c r="D8" s="1" t="s">
        <v>3</v>
      </c>
      <c r="E8" s="1" t="s">
        <v>9</v>
      </c>
      <c r="F8" s="1" t="s">
        <v>6</v>
      </c>
      <c r="G8" s="1" t="s">
        <v>5</v>
      </c>
      <c r="H8" s="1" t="s">
        <v>4</v>
      </c>
      <c r="I8" s="1" t="s">
        <v>7</v>
      </c>
      <c r="J8" s="1" t="s">
        <v>8</v>
      </c>
    </row>
    <row r="9" spans="4:10" x14ac:dyDescent="0.3">
      <c r="D9" s="1" cm="1" vm="1">
        <f t="array" aca="1" ref="D9:D35" ca="1">INDEX(_xlfn.STOCKHISTORY(H8,I4,I5,1,0,0,1),,1)</f>
        <v>44193</v>
      </c>
      <c r="E9" s="1" cm="1" vm="2">
        <f t="array" aca="1" ref="E9:E35" ca="1">_xlfn.STOCKHISTORY(E8,$I4,$I5,1,0,1)</f>
        <v>5.0229999999999997E-2</v>
      </c>
      <c r="F9" s="1" cm="1" vm="3">
        <f t="array" aca="1" ref="F9:F35" ca="1">_xlfn.STOCKHISTORY(F8,$I4,$I5,1,0,1)</f>
        <v>19.875</v>
      </c>
      <c r="G9" s="1" cm="1" vm="4">
        <f t="array" aca="1" ref="G9:G35" ca="1">_xlfn.STOCKHISTORY(G8,$I4,$I5,1,0,1)</f>
        <v>1.2137</v>
      </c>
      <c r="H9" s="1" cm="1" vm="5">
        <f t="array" aca="1" ref="H9:H35" ca="1">_xlfn.STOCKHISTORY(H8,$I4,$I5,1,0,1)</f>
        <v>0.82369999999999999</v>
      </c>
      <c r="I9" s="1" cm="1" vm="6">
        <f t="array" aca="1" ref="I9:I35" ca="1">_xlfn.STOCKHISTORY(I8,$I4,$I5,1,0,1)</f>
        <v>4.1369999999999997E-2</v>
      </c>
      <c r="J9" s="1" cm="1" vm="7">
        <f t="array" aca="1" ref="J9:J35" ca="1">_xlfn.STOCKHISTORY(J8,$I4,$I5,1,0,1)</f>
        <v>24.122299999999999</v>
      </c>
    </row>
    <row r="10" spans="4:10" x14ac:dyDescent="0.3">
      <c r="D10" s="1" vm="8">
        <f ca="1"/>
        <v>44200</v>
      </c>
      <c r="E10" s="1" vm="9">
        <f ca="1"/>
        <v>4.9950000000000001E-2</v>
      </c>
      <c r="F10" s="1" vm="10">
        <f ca="1"/>
        <v>20.006900000000002</v>
      </c>
      <c r="G10" s="1" vm="11">
        <f ca="1"/>
        <v>1.2218</v>
      </c>
      <c r="H10" s="1" vm="12">
        <f ca="1"/>
        <v>0.81830000000000003</v>
      </c>
      <c r="I10" s="1" vm="13">
        <f ca="1"/>
        <v>4.0869999999999997E-2</v>
      </c>
      <c r="J10" s="3" vm="14">
        <f ca="1"/>
        <v>24.444400000000002</v>
      </c>
    </row>
    <row r="11" spans="4:10" x14ac:dyDescent="0.3">
      <c r="D11" s="1" vm="15">
        <f ca="1"/>
        <v>44207</v>
      </c>
      <c r="E11" s="1" vm="16">
        <f ca="1"/>
        <v>5.0459999999999998E-2</v>
      </c>
      <c r="F11" s="1" vm="17">
        <f ca="1"/>
        <v>19.771999999999998</v>
      </c>
      <c r="G11" s="1" vm="18">
        <f ca="1"/>
        <v>1.2078</v>
      </c>
      <c r="H11" s="1" vm="19">
        <f ca="1"/>
        <v>0.82769999999999999</v>
      </c>
      <c r="I11" s="1" vm="20">
        <f ca="1"/>
        <v>4.1759999999999999E-2</v>
      </c>
      <c r="J11" s="3" vm="21">
        <f ca="1"/>
        <v>23.880600000000001</v>
      </c>
    </row>
    <row r="12" spans="4:10" x14ac:dyDescent="0.3">
      <c r="D12" s="1" vm="22">
        <f ca="1"/>
        <v>44214</v>
      </c>
      <c r="E12" s="1" vm="23">
        <f ca="1"/>
        <v>5.006E-2</v>
      </c>
      <c r="F12" s="1" vm="24">
        <f ca="1"/>
        <v>19.963000000000001</v>
      </c>
      <c r="G12" s="1" vm="25">
        <f ca="1"/>
        <v>1.2166999999999999</v>
      </c>
      <c r="H12" s="1" vm="26">
        <f ca="1"/>
        <v>0.82179999999999997</v>
      </c>
      <c r="I12" s="1" vm="27">
        <f ca="1"/>
        <v>4.113E-2</v>
      </c>
      <c r="J12" s="3" vm="28">
        <f ca="1"/>
        <v>24.289000000000001</v>
      </c>
    </row>
    <row r="13" spans="4:10" x14ac:dyDescent="0.3">
      <c r="D13" s="1" vm="29">
        <f ca="1"/>
        <v>44221</v>
      </c>
      <c r="E13" s="1" vm="30">
        <f ca="1"/>
        <v>4.854E-2</v>
      </c>
      <c r="F13" s="1" vm="31">
        <f ca="1"/>
        <v>20.5855</v>
      </c>
      <c r="G13" s="1" vm="32">
        <f ca="1"/>
        <v>1.2136</v>
      </c>
      <c r="H13" s="1" vm="33">
        <f ca="1"/>
        <v>0.82389999999999997</v>
      </c>
      <c r="I13" s="1" vm="34">
        <f ca="1"/>
        <v>0.04</v>
      </c>
      <c r="J13" s="3" vm="35">
        <f ca="1"/>
        <v>24.982600000000001</v>
      </c>
    </row>
    <row r="14" spans="4:10" x14ac:dyDescent="0.3">
      <c r="D14" s="1" vm="36">
        <f ca="1"/>
        <v>44228</v>
      </c>
      <c r="E14" s="1" vm="37">
        <f ca="1"/>
        <v>4.9739999999999999E-2</v>
      </c>
      <c r="F14" s="1" vm="38">
        <f ca="1"/>
        <v>20.077000000000002</v>
      </c>
      <c r="G14" s="1" vm="39">
        <f ca="1"/>
        <v>1.2041999999999999</v>
      </c>
      <c r="H14" s="1" vm="40">
        <f ca="1"/>
        <v>0.83020000000000005</v>
      </c>
      <c r="I14" s="1" vm="41">
        <f ca="1"/>
        <v>4.129E-2</v>
      </c>
      <c r="J14" s="3" vm="42">
        <f ca="1"/>
        <v>24.1767</v>
      </c>
    </row>
    <row r="15" spans="4:10" x14ac:dyDescent="0.3">
      <c r="D15" s="1" vm="43">
        <f ca="1"/>
        <v>44235</v>
      </c>
      <c r="E15" s="1" vm="44">
        <f ca="1"/>
        <v>5.008E-2</v>
      </c>
      <c r="F15" s="1" vm="45">
        <f ca="1"/>
        <v>19.93</v>
      </c>
      <c r="G15" s="1" vm="46">
        <f ca="1"/>
        <v>1.2118</v>
      </c>
      <c r="H15" s="1" vm="47">
        <f ca="1"/>
        <v>0.82489999999999997</v>
      </c>
      <c r="I15" s="1" vm="48">
        <f ca="1"/>
        <v>4.1309999999999999E-2</v>
      </c>
      <c r="J15" s="3" vm="49">
        <f ca="1"/>
        <v>24.1524</v>
      </c>
    </row>
    <row r="16" spans="4:10" x14ac:dyDescent="0.3">
      <c r="D16" s="1" vm="50">
        <f ca="1"/>
        <v>44242</v>
      </c>
      <c r="E16" s="1" vm="51">
        <f ca="1"/>
        <v>4.8910000000000002E-2</v>
      </c>
      <c r="F16" s="1" vm="52">
        <f ca="1"/>
        <v>20.425000000000001</v>
      </c>
      <c r="G16" s="1" vm="53">
        <f ca="1"/>
        <v>1.2117</v>
      </c>
      <c r="H16" s="1" vm="54">
        <f ca="1"/>
        <v>0.82499999999999996</v>
      </c>
      <c r="I16" s="1" vm="55">
        <f ca="1"/>
        <v>4.0349999999999997E-2</v>
      </c>
      <c r="J16" s="3" vm="56">
        <f ca="1"/>
        <v>24.748999999999999</v>
      </c>
    </row>
    <row r="17" spans="4:10" x14ac:dyDescent="0.3">
      <c r="D17" s="1" vm="57">
        <f ca="1"/>
        <v>44249</v>
      </c>
      <c r="E17" s="1" vm="58">
        <f ca="1"/>
        <v>4.793E-2</v>
      </c>
      <c r="F17" s="1" vm="59">
        <f ca="1"/>
        <v>20.847999999999999</v>
      </c>
      <c r="G17" s="1" vm="60">
        <f ca="1"/>
        <v>1.2074</v>
      </c>
      <c r="H17" s="1" vm="61">
        <f ca="1"/>
        <v>0.82799999999999996</v>
      </c>
      <c r="I17" s="1" vm="62">
        <f ca="1"/>
        <v>3.9690000000000003E-2</v>
      </c>
      <c r="J17" s="3" vm="63">
        <f ca="1"/>
        <v>25.171900000000001</v>
      </c>
    </row>
    <row r="18" spans="4:10" x14ac:dyDescent="0.3">
      <c r="D18" s="1" vm="64">
        <f ca="1"/>
        <v>44256</v>
      </c>
      <c r="E18" s="1" vm="65">
        <f ca="1"/>
        <v>4.6879999999999998E-2</v>
      </c>
      <c r="F18" s="1" vm="66">
        <f ca="1"/>
        <v>21.300999999999998</v>
      </c>
      <c r="G18" s="1" vm="67">
        <f ca="1"/>
        <v>1.1917</v>
      </c>
      <c r="H18" s="1" vm="68">
        <f ca="1"/>
        <v>0.83899999999999997</v>
      </c>
      <c r="I18" s="1" vm="69">
        <f ca="1"/>
        <v>3.9329999999999997E-2</v>
      </c>
      <c r="J18" s="3" vm="70">
        <f ca="1"/>
        <v>25.384399999999999</v>
      </c>
    </row>
    <row r="19" spans="4:10" x14ac:dyDescent="0.3">
      <c r="D19" s="1" vm="71">
        <f ca="1"/>
        <v>44263</v>
      </c>
      <c r="E19" s="1" vm="72">
        <f ca="1"/>
        <v>4.8210000000000003E-2</v>
      </c>
      <c r="F19" s="1" vm="73">
        <f ca="1"/>
        <v>20.725000000000001</v>
      </c>
      <c r="G19" s="1" vm="74">
        <f ca="1"/>
        <v>1.1952</v>
      </c>
      <c r="H19" s="1" vm="75">
        <f ca="1"/>
        <v>0.83640000000000003</v>
      </c>
      <c r="I19" s="1" vm="76">
        <f ca="1"/>
        <v>4.0329999999999998E-2</v>
      </c>
      <c r="J19" s="3" vm="77">
        <f ca="1"/>
        <v>24.770499999999998</v>
      </c>
    </row>
    <row r="20" spans="4:10" x14ac:dyDescent="0.3">
      <c r="D20" s="1" vm="78">
        <f ca="1"/>
        <v>44270</v>
      </c>
      <c r="E20" s="1" vm="79">
        <f ca="1"/>
        <v>4.8739999999999999E-2</v>
      </c>
      <c r="F20" s="1" vm="80">
        <f ca="1"/>
        <v>20.494</v>
      </c>
      <c r="G20" s="1" vm="81">
        <f ca="1"/>
        <v>1.1902999999999999</v>
      </c>
      <c r="H20" s="1" vm="82">
        <f ca="1"/>
        <v>0.84</v>
      </c>
      <c r="I20" s="1" vm="83">
        <f ca="1"/>
        <v>4.0939999999999997E-2</v>
      </c>
      <c r="J20" s="3" vm="84">
        <f ca="1"/>
        <v>24.393999999999998</v>
      </c>
    </row>
    <row r="21" spans="4:10" x14ac:dyDescent="0.3">
      <c r="D21" s="1" vm="85">
        <f ca="1"/>
        <v>44277</v>
      </c>
      <c r="E21" s="1" vm="86">
        <f ca="1"/>
        <v>4.8529999999999997E-2</v>
      </c>
      <c r="F21" s="1" vm="87">
        <f ca="1"/>
        <v>20.58</v>
      </c>
      <c r="G21" s="1" vm="88">
        <f ca="1"/>
        <v>1.1796</v>
      </c>
      <c r="H21" s="1" vm="89">
        <f ca="1"/>
        <v>0.8478</v>
      </c>
      <c r="I21" s="1" vm="90">
        <f ca="1"/>
        <v>4.1140000000000003E-2</v>
      </c>
      <c r="J21" s="3" vm="91">
        <f ca="1"/>
        <v>24.267900000000001</v>
      </c>
    </row>
    <row r="22" spans="4:10" x14ac:dyDescent="0.3">
      <c r="D22" s="1" vm="92">
        <f ca="1"/>
        <v>44284</v>
      </c>
      <c r="E22" s="1" vm="93">
        <f ca="1"/>
        <v>4.9200000000000001E-2</v>
      </c>
      <c r="F22" s="1" vm="94">
        <f ca="1"/>
        <v>20.295000000000002</v>
      </c>
      <c r="G22" s="1" vm="95">
        <f ca="1"/>
        <v>1.1761999999999999</v>
      </c>
      <c r="H22" s="1" vm="96">
        <f ca="1"/>
        <v>0.84989999999999999</v>
      </c>
      <c r="I22" s="1" vm="97">
        <f ca="1"/>
        <v>4.1820000000000003E-2</v>
      </c>
      <c r="J22" s="3" vm="98">
        <f ca="1"/>
        <v>23.881599999999999</v>
      </c>
    </row>
    <row r="23" spans="4:10" x14ac:dyDescent="0.3">
      <c r="D23" s="1" vm="99">
        <f ca="1"/>
        <v>44291</v>
      </c>
      <c r="E23" s="1" vm="100">
        <f ca="1"/>
        <v>4.956E-2</v>
      </c>
      <c r="F23" s="1" vm="101">
        <f ca="1"/>
        <v>20.146000000000001</v>
      </c>
      <c r="G23" s="1" vm="102">
        <f ca="1"/>
        <v>1.1896</v>
      </c>
      <c r="H23" s="1" vm="82">
        <f ca="1"/>
        <v>0.84</v>
      </c>
      <c r="I23" s="1" vm="103">
        <f ca="1"/>
        <v>4.163E-2</v>
      </c>
      <c r="J23" s="3" vm="104">
        <f ca="1"/>
        <v>23.9758</v>
      </c>
    </row>
    <row r="24" spans="4:10" x14ac:dyDescent="0.3">
      <c r="D24" s="1" vm="105">
        <f ca="1"/>
        <v>44298</v>
      </c>
      <c r="E24" s="1" vm="106">
        <f ca="1"/>
        <v>5.0130000000000001E-2</v>
      </c>
      <c r="F24" s="1" vm="107">
        <f ca="1"/>
        <v>19.914999999999999</v>
      </c>
      <c r="G24" s="1" vm="108">
        <f ca="1"/>
        <v>1.1982999999999999</v>
      </c>
      <c r="H24" s="1" vm="109">
        <f ca="1"/>
        <v>0.83420000000000005</v>
      </c>
      <c r="I24" s="1" vm="97">
        <f ca="1"/>
        <v>4.1820000000000003E-2</v>
      </c>
      <c r="J24" s="3" vm="110">
        <f ca="1"/>
        <v>23.864100000000001</v>
      </c>
    </row>
    <row r="25" spans="4:10" x14ac:dyDescent="0.3">
      <c r="D25" s="1" vm="111">
        <f ca="1"/>
        <v>44305</v>
      </c>
      <c r="E25" s="1" vm="112">
        <f ca="1"/>
        <v>5.0380000000000001E-2</v>
      </c>
      <c r="F25" s="1" vm="113">
        <f ca="1"/>
        <v>19.815000000000001</v>
      </c>
      <c r="G25" s="1" vm="114">
        <f ca="1"/>
        <v>1.2099</v>
      </c>
      <c r="H25" s="1" vm="115">
        <f ca="1"/>
        <v>0.82640000000000002</v>
      </c>
      <c r="I25" s="1" vm="103">
        <f ca="1"/>
        <v>4.163E-2</v>
      </c>
      <c r="J25" s="3" vm="116">
        <f ca="1"/>
        <v>23.9742</v>
      </c>
    </row>
    <row r="26" spans="4:10" x14ac:dyDescent="0.3">
      <c r="D26" s="1" vm="117">
        <f ca="1"/>
        <v>44312</v>
      </c>
      <c r="E26" s="1" vm="118">
        <f ca="1"/>
        <v>4.9369999999999997E-2</v>
      </c>
      <c r="F26" s="1" vm="119">
        <f ca="1"/>
        <v>20.225999999999999</v>
      </c>
      <c r="G26" s="1" vm="120">
        <f ca="1"/>
        <v>1.2018</v>
      </c>
      <c r="H26" s="1" vm="121">
        <f ca="1"/>
        <v>0.83179999999999998</v>
      </c>
      <c r="I26" s="1" vm="122">
        <f ca="1"/>
        <v>4.1059999999999999E-2</v>
      </c>
      <c r="J26" s="3" vm="123">
        <f ca="1"/>
        <v>24.307600000000001</v>
      </c>
    </row>
    <row r="27" spans="4:10" x14ac:dyDescent="0.3">
      <c r="D27" s="1" vm="124">
        <f ca="1"/>
        <v>44319</v>
      </c>
      <c r="E27" s="1" vm="106">
        <f ca="1"/>
        <v>5.0130000000000001E-2</v>
      </c>
      <c r="F27" s="1" vm="125">
        <f ca="1"/>
        <v>19.899999999999999</v>
      </c>
      <c r="G27" s="1" vm="126">
        <f ca="1"/>
        <v>1.2162999999999999</v>
      </c>
      <c r="H27" s="1" vm="127">
        <f ca="1"/>
        <v>0.82199999999999995</v>
      </c>
      <c r="I27" s="1" vm="128">
        <f ca="1"/>
        <v>4.1209999999999997E-2</v>
      </c>
      <c r="J27" s="3" vm="129">
        <f ca="1"/>
        <v>24.2044</v>
      </c>
    </row>
    <row r="28" spans="4:10" x14ac:dyDescent="0.3">
      <c r="D28" s="1" vm="130">
        <f ca="1"/>
        <v>44326</v>
      </c>
      <c r="E28" s="1" vm="131">
        <f ca="1"/>
        <v>5.0299999999999997E-2</v>
      </c>
      <c r="F28" s="1" vm="132">
        <f ca="1"/>
        <v>19.856999999999999</v>
      </c>
      <c r="G28" s="1" vm="133">
        <f ca="1"/>
        <v>1.214</v>
      </c>
      <c r="H28" s="1" vm="134">
        <f ca="1"/>
        <v>0.82350000000000001</v>
      </c>
      <c r="I28" s="1" vm="135">
        <f ca="1"/>
        <v>4.1419999999999998E-2</v>
      </c>
      <c r="J28" s="3" vm="136">
        <f ca="1"/>
        <v>24.106400000000001</v>
      </c>
    </row>
    <row r="29" spans="4:10" x14ac:dyDescent="0.3">
      <c r="D29" s="1" vm="137">
        <f ca="1"/>
        <v>44333</v>
      </c>
      <c r="E29" s="1" vm="138">
        <f ca="1"/>
        <v>5.0110000000000002E-2</v>
      </c>
      <c r="F29" s="1" vm="139">
        <f ca="1"/>
        <v>19.931999999999999</v>
      </c>
      <c r="G29" s="1" vm="140">
        <f ca="1"/>
        <v>1.2179</v>
      </c>
      <c r="H29" s="1" vm="141">
        <f ca="1"/>
        <v>0.82079999999999997</v>
      </c>
      <c r="I29" s="1" vm="27">
        <f ca="1"/>
        <v>4.113E-2</v>
      </c>
      <c r="J29" s="3" vm="142">
        <f ca="1"/>
        <v>24.275200000000002</v>
      </c>
    </row>
    <row r="30" spans="4:10" x14ac:dyDescent="0.3">
      <c r="D30" s="1" vm="143">
        <f ca="1"/>
        <v>44340</v>
      </c>
      <c r="E30" s="1" vm="144">
        <f ca="1"/>
        <v>5.015E-2</v>
      </c>
      <c r="F30" s="1" vm="145">
        <f ca="1"/>
        <v>19.905000000000001</v>
      </c>
      <c r="G30" s="1" vm="146">
        <f ca="1"/>
        <v>1.2189000000000001</v>
      </c>
      <c r="H30" s="1" vm="147">
        <f ca="1"/>
        <v>0.82</v>
      </c>
      <c r="I30" s="1" vm="27">
        <f ca="1"/>
        <v>4.113E-2</v>
      </c>
      <c r="J30" s="3" vm="148">
        <f ca="1"/>
        <v>24.266200000000001</v>
      </c>
    </row>
    <row r="31" spans="4:10" x14ac:dyDescent="0.3">
      <c r="D31" s="1" vm="149">
        <f ca="1"/>
        <v>44347</v>
      </c>
      <c r="E31" s="1" vm="150">
        <f ca="1"/>
        <v>5.0049999999999997E-2</v>
      </c>
      <c r="F31" s="1" vm="151">
        <f ca="1"/>
        <v>19.957999999999998</v>
      </c>
      <c r="G31" s="1" vm="152">
        <f ca="1"/>
        <v>1.2164999999999999</v>
      </c>
      <c r="H31" s="1" vm="26">
        <f ca="1"/>
        <v>0.82179999999999997</v>
      </c>
      <c r="I31" s="1" vm="27">
        <f ca="1"/>
        <v>4.113E-2</v>
      </c>
      <c r="J31" s="3" vm="153">
        <f ca="1"/>
        <v>24.264299999999999</v>
      </c>
    </row>
    <row r="32" spans="4:10" x14ac:dyDescent="0.3">
      <c r="D32" s="1" vm="154">
        <f ca="1"/>
        <v>44354</v>
      </c>
      <c r="E32" s="1" vm="155">
        <f ca="1"/>
        <v>5.0250000000000003E-2</v>
      </c>
      <c r="F32" s="1" vm="156">
        <f ca="1"/>
        <v>19.877500000000001</v>
      </c>
      <c r="G32" s="1" vm="157">
        <f ca="1"/>
        <v>1.2105999999999999</v>
      </c>
      <c r="H32" s="1" vm="158">
        <f ca="1"/>
        <v>0.82579999999999998</v>
      </c>
      <c r="I32" s="1" vm="159">
        <f ca="1"/>
        <v>4.1500000000000002E-2</v>
      </c>
      <c r="J32" s="3" vm="160">
        <f ca="1"/>
        <v>24.063700000000001</v>
      </c>
    </row>
    <row r="33" spans="4:10" x14ac:dyDescent="0.3">
      <c r="D33" s="1" vm="161">
        <f ca="1"/>
        <v>44361</v>
      </c>
      <c r="E33" s="1" vm="162">
        <f ca="1"/>
        <v>4.8320000000000002E-2</v>
      </c>
      <c r="F33" s="1" vm="163">
        <f ca="1"/>
        <v>20.658000000000001</v>
      </c>
      <c r="G33" s="1" vm="164">
        <f ca="1"/>
        <v>1.1859999999999999</v>
      </c>
      <c r="H33" s="1" vm="165">
        <f ca="1"/>
        <v>0.84289999999999998</v>
      </c>
      <c r="I33" s="1" vm="166">
        <f ca="1"/>
        <v>4.0730000000000002E-2</v>
      </c>
      <c r="J33" s="3" vm="167">
        <f ca="1"/>
        <v>24.500399999999999</v>
      </c>
    </row>
    <row r="34" spans="4:10" x14ac:dyDescent="0.3">
      <c r="D34" s="1" vm="168">
        <f ca="1"/>
        <v>44368</v>
      </c>
      <c r="E34" s="1" vm="169">
        <f ca="1"/>
        <v>5.04E-2</v>
      </c>
      <c r="F34" s="1" vm="170">
        <f ca="1"/>
        <v>19.809000000000001</v>
      </c>
      <c r="G34" s="1" vm="171">
        <f ca="1"/>
        <v>1.1933</v>
      </c>
      <c r="H34" s="1" vm="172">
        <f ca="1"/>
        <v>0.8377</v>
      </c>
      <c r="I34" s="1" vm="173">
        <f ca="1"/>
        <v>4.2220000000000001E-2</v>
      </c>
      <c r="J34" s="3" vm="174">
        <f ca="1"/>
        <v>23.638100000000001</v>
      </c>
    </row>
    <row r="35" spans="4:10" x14ac:dyDescent="0.3">
      <c r="D35" s="1" vm="175">
        <f ca="1"/>
        <v>44375</v>
      </c>
      <c r="E35" s="1" vm="176">
        <f ca="1"/>
        <v>5.0529999999999999E-2</v>
      </c>
      <c r="F35" s="1" vm="177">
        <f ca="1"/>
        <v>19.757999999999999</v>
      </c>
      <c r="G35" s="1" vm="178">
        <f ca="1"/>
        <v>1.1863999999999999</v>
      </c>
      <c r="H35" s="1" vm="179">
        <f ca="1"/>
        <v>0.84260000000000002</v>
      </c>
      <c r="I35" s="1" vm="180">
        <f ca="1"/>
        <v>4.258E-2</v>
      </c>
      <c r="J35" s="3" vm="181">
        <f ca="1"/>
        <v>23.440899999999999</v>
      </c>
    </row>
    <row r="36" spans="4:10" x14ac:dyDescent="0.3">
      <c r="D36" s="1"/>
      <c r="E36" s="1"/>
      <c r="F36" s="1"/>
      <c r="G36" s="1"/>
      <c r="H36" s="1"/>
      <c r="I36" s="1"/>
      <c r="J36" s="3"/>
    </row>
    <row r="37" spans="4:10" x14ac:dyDescent="0.3">
      <c r="D37" s="1"/>
      <c r="E37" s="1"/>
      <c r="F37" s="1"/>
      <c r="G37" s="1"/>
      <c r="H37" s="1"/>
      <c r="I37" s="1"/>
      <c r="J37" s="3"/>
    </row>
    <row r="38" spans="4:10" x14ac:dyDescent="0.3">
      <c r="D38" s="1"/>
      <c r="E38" s="1"/>
      <c r="F38" s="1"/>
      <c r="G38" s="1"/>
      <c r="H38" s="1"/>
      <c r="I38" s="1"/>
      <c r="J38" s="3"/>
    </row>
    <row r="39" spans="4:10" x14ac:dyDescent="0.3">
      <c r="D39" s="1"/>
      <c r="E39" s="1"/>
      <c r="F39" s="1"/>
      <c r="G39" s="1"/>
      <c r="H39" s="1"/>
      <c r="I39" s="1"/>
      <c r="J39" s="3"/>
    </row>
    <row r="40" spans="4:10" x14ac:dyDescent="0.3">
      <c r="D40" s="1"/>
      <c r="E40" s="1"/>
      <c r="F40" s="1"/>
      <c r="G40" s="1"/>
      <c r="H40" s="1"/>
      <c r="I40" s="1"/>
      <c r="J40" s="3"/>
    </row>
    <row r="41" spans="4:10" x14ac:dyDescent="0.3">
      <c r="D41" s="1"/>
      <c r="E41" s="1"/>
      <c r="F41" s="1"/>
      <c r="G41" s="1"/>
      <c r="H41" s="1"/>
      <c r="I41" s="1"/>
      <c r="J41" s="3"/>
    </row>
    <row r="42" spans="4:10" x14ac:dyDescent="0.3">
      <c r="D42" s="1"/>
      <c r="E42" s="1"/>
      <c r="F42" s="1"/>
      <c r="G42" s="1"/>
      <c r="H42" s="1"/>
      <c r="I42" s="1"/>
      <c r="J42" s="3"/>
    </row>
    <row r="43" spans="4:10" x14ac:dyDescent="0.3">
      <c r="D43" s="1"/>
      <c r="E43" s="1"/>
      <c r="F43" s="1"/>
      <c r="G43" s="1"/>
      <c r="H43" s="1"/>
      <c r="I43" s="1"/>
      <c r="J43" s="3"/>
    </row>
    <row r="44" spans="4:10" x14ac:dyDescent="0.3">
      <c r="D44" s="1"/>
      <c r="E44" s="1"/>
      <c r="F44" s="1"/>
      <c r="G44" s="1"/>
      <c r="H44" s="1"/>
      <c r="I44" s="1"/>
      <c r="J44" s="3"/>
    </row>
    <row r="45" spans="4:10" x14ac:dyDescent="0.3">
      <c r="D45" s="1"/>
      <c r="E45" s="1"/>
      <c r="F45" s="1"/>
      <c r="G45" s="1"/>
      <c r="H45" s="1"/>
      <c r="I45" s="1"/>
      <c r="J45" s="3"/>
    </row>
    <row r="46" spans="4:10" x14ac:dyDescent="0.3">
      <c r="D46" s="1"/>
      <c r="E46" s="1"/>
      <c r="F46" s="1"/>
      <c r="G46" s="1"/>
      <c r="H46" s="1"/>
      <c r="I46" s="1"/>
      <c r="J46" s="3"/>
    </row>
    <row r="47" spans="4:10" x14ac:dyDescent="0.3">
      <c r="D47" s="1"/>
      <c r="E47" s="1"/>
      <c r="F47" s="1"/>
      <c r="G47" s="1"/>
      <c r="H47" s="1"/>
      <c r="I47" s="1"/>
      <c r="J47" s="3"/>
    </row>
    <row r="48" spans="4:10" x14ac:dyDescent="0.3">
      <c r="D48" s="1"/>
      <c r="E48" s="1"/>
      <c r="F48" s="1"/>
      <c r="G48" s="1"/>
      <c r="H48" s="1"/>
      <c r="I48" s="1"/>
      <c r="J48" s="3"/>
    </row>
    <row r="49" spans="4:10" x14ac:dyDescent="0.3">
      <c r="D49" s="1"/>
      <c r="E49" s="1"/>
      <c r="F49" s="1"/>
      <c r="G49" s="1"/>
      <c r="H49" s="1"/>
      <c r="I49" s="1"/>
      <c r="J49" s="3"/>
    </row>
    <row r="50" spans="4:10" x14ac:dyDescent="0.3">
      <c r="D50" s="1"/>
      <c r="E50" s="1"/>
      <c r="F50" s="1"/>
      <c r="G50" s="1"/>
      <c r="H50" s="1"/>
      <c r="I50" s="1"/>
      <c r="J50" s="3"/>
    </row>
    <row r="51" spans="4:10" x14ac:dyDescent="0.3">
      <c r="D51" s="1"/>
      <c r="E51" s="1"/>
      <c r="F51" s="1"/>
      <c r="G51" s="1"/>
      <c r="H51" s="1"/>
      <c r="I51" s="1"/>
      <c r="J51" s="3"/>
    </row>
    <row r="52" spans="4:10" x14ac:dyDescent="0.3">
      <c r="D52" s="1"/>
      <c r="E52" s="1"/>
      <c r="F52" s="1"/>
      <c r="G52" s="1"/>
      <c r="H52" s="1"/>
      <c r="I52" s="1"/>
      <c r="J52" s="3"/>
    </row>
    <row r="53" spans="4:10" x14ac:dyDescent="0.3">
      <c r="D53" s="1"/>
      <c r="E53" s="1"/>
      <c r="F53" s="1"/>
      <c r="G53" s="1"/>
      <c r="H53" s="1"/>
      <c r="I53" s="1"/>
      <c r="J53" s="3"/>
    </row>
    <row r="54" spans="4:10" x14ac:dyDescent="0.3">
      <c r="D54" s="1"/>
      <c r="E54" s="1"/>
      <c r="F54" s="1"/>
      <c r="G54" s="1"/>
      <c r="H54" s="1"/>
      <c r="I54" s="1"/>
      <c r="J54" s="3"/>
    </row>
    <row r="55" spans="4:10" x14ac:dyDescent="0.3">
      <c r="D55" s="1"/>
      <c r="E55" s="1"/>
      <c r="F55" s="1"/>
      <c r="G55" s="1"/>
      <c r="H55" s="1"/>
      <c r="I55" s="1"/>
      <c r="J55" s="3"/>
    </row>
    <row r="56" spans="4:10" x14ac:dyDescent="0.3">
      <c r="D56" s="1"/>
      <c r="E56" s="1"/>
      <c r="F56" s="1"/>
      <c r="G56" s="1"/>
      <c r="H56" s="1"/>
      <c r="I56" s="1"/>
      <c r="J56" s="3"/>
    </row>
    <row r="57" spans="4:10" x14ac:dyDescent="0.3">
      <c r="D57" s="1"/>
      <c r="E57" s="1"/>
      <c r="F57" s="1"/>
      <c r="G57" s="1"/>
      <c r="H57" s="1"/>
      <c r="I57" s="1"/>
      <c r="J57" s="3"/>
    </row>
    <row r="58" spans="4:10" x14ac:dyDescent="0.3">
      <c r="D58" s="1"/>
      <c r="E58" s="1"/>
      <c r="F58" s="1"/>
      <c r="G58" s="1"/>
      <c r="H58" s="1"/>
      <c r="I58" s="1"/>
      <c r="J58" s="3"/>
    </row>
    <row r="59" spans="4:10" x14ac:dyDescent="0.3">
      <c r="D59" s="1"/>
      <c r="E59" s="1"/>
      <c r="F59" s="1"/>
      <c r="G59" s="1"/>
      <c r="H59" s="1"/>
      <c r="I59" s="1"/>
      <c r="J59" s="3"/>
    </row>
    <row r="60" spans="4:10" x14ac:dyDescent="0.3">
      <c r="D60" s="1"/>
      <c r="E60" s="1"/>
      <c r="F60" s="1"/>
      <c r="G60" s="1"/>
      <c r="H60" s="1"/>
      <c r="I60" s="1"/>
      <c r="J60" s="3"/>
    </row>
    <row r="61" spans="4:10" x14ac:dyDescent="0.3">
      <c r="D61" s="1"/>
      <c r="E61" s="1"/>
      <c r="F61" s="1"/>
      <c r="G61" s="1"/>
      <c r="H61" s="1"/>
      <c r="I61" s="1"/>
      <c r="J61" s="3"/>
    </row>
    <row r="62" spans="4:10" x14ac:dyDescent="0.3">
      <c r="D62" s="1"/>
      <c r="E62" s="1"/>
      <c r="F62" s="1"/>
      <c r="G62" s="1"/>
      <c r="H62" s="1"/>
      <c r="I62" s="1"/>
      <c r="J62" s="3"/>
    </row>
    <row r="63" spans="4:10" x14ac:dyDescent="0.3">
      <c r="D63" s="1"/>
      <c r="E63" s="1"/>
      <c r="F63" s="1"/>
      <c r="G63" s="1"/>
      <c r="H63" s="1"/>
      <c r="I63" s="1"/>
      <c r="J63" s="3"/>
    </row>
    <row r="64" spans="4:10" x14ac:dyDescent="0.3">
      <c r="D64" s="1"/>
      <c r="E64" s="1"/>
      <c r="F64" s="1"/>
      <c r="G64" s="1"/>
      <c r="H64" s="1"/>
      <c r="I64" s="1"/>
      <c r="J64" s="3"/>
    </row>
    <row r="65" spans="4:10" x14ac:dyDescent="0.3">
      <c r="D65" s="1"/>
      <c r="E65" s="1"/>
      <c r="F65" s="1"/>
      <c r="G65" s="1"/>
      <c r="H65" s="1"/>
      <c r="I65" s="1"/>
      <c r="J65" s="3"/>
    </row>
    <row r="66" spans="4:10" x14ac:dyDescent="0.3">
      <c r="D66" s="1"/>
      <c r="E66" s="1"/>
      <c r="F66" s="1"/>
      <c r="G66" s="1"/>
      <c r="H66" s="1"/>
      <c r="I66" s="1"/>
      <c r="J66" s="3"/>
    </row>
    <row r="67" spans="4:10" x14ac:dyDescent="0.3">
      <c r="D67" s="1"/>
      <c r="E67" s="1"/>
      <c r="F67" s="1"/>
      <c r="G67" s="1"/>
      <c r="H67" s="1"/>
      <c r="I67" s="1"/>
      <c r="J67" s="3"/>
    </row>
    <row r="68" spans="4:10" x14ac:dyDescent="0.3">
      <c r="D68" s="1"/>
      <c r="E68" s="1"/>
      <c r="F68" s="1"/>
      <c r="G68" s="1"/>
      <c r="H68" s="1"/>
      <c r="I68" s="1"/>
      <c r="J68" s="3"/>
    </row>
    <row r="69" spans="4:10" x14ac:dyDescent="0.3">
      <c r="D69" s="1"/>
      <c r="E69" s="1"/>
      <c r="F69" s="1"/>
      <c r="G69" s="1"/>
      <c r="H69" s="1"/>
      <c r="I69" s="1"/>
      <c r="J69" s="3"/>
    </row>
    <row r="70" spans="4:10" x14ac:dyDescent="0.3">
      <c r="D70" s="1"/>
      <c r="E70" s="1"/>
      <c r="F70" s="1"/>
      <c r="G70" s="1"/>
      <c r="H70" s="1"/>
      <c r="I70" s="1"/>
      <c r="J70" s="3"/>
    </row>
    <row r="71" spans="4:10" x14ac:dyDescent="0.3">
      <c r="D71" s="1"/>
      <c r="E71" s="1"/>
      <c r="F71" s="1"/>
      <c r="G71" s="1"/>
      <c r="H71" s="1"/>
      <c r="I71" s="1"/>
      <c r="J71" s="3"/>
    </row>
    <row r="72" spans="4:10" x14ac:dyDescent="0.3">
      <c r="D72" s="1"/>
      <c r="E72" s="1"/>
      <c r="F72" s="1"/>
      <c r="G72" s="1"/>
      <c r="H72" s="1"/>
      <c r="I72" s="1"/>
      <c r="J72" s="3"/>
    </row>
    <row r="73" spans="4:10" x14ac:dyDescent="0.3">
      <c r="D73" s="1"/>
      <c r="E73" s="1"/>
      <c r="F73" s="1"/>
      <c r="G73" s="1"/>
      <c r="H73" s="1"/>
      <c r="I73" s="1"/>
      <c r="J73" s="3"/>
    </row>
    <row r="74" spans="4:10" x14ac:dyDescent="0.3">
      <c r="D74" s="1"/>
      <c r="E74" s="1"/>
      <c r="F74" s="1"/>
      <c r="G74" s="1"/>
      <c r="H74" s="1"/>
      <c r="I74" s="1"/>
      <c r="J74" s="3"/>
    </row>
    <row r="75" spans="4:10" x14ac:dyDescent="0.3">
      <c r="D75" s="1"/>
      <c r="E75" s="1"/>
      <c r="F75" s="1"/>
      <c r="G75" s="1"/>
      <c r="H75" s="1"/>
      <c r="I75" s="1"/>
      <c r="J75" s="3"/>
    </row>
    <row r="76" spans="4:10" x14ac:dyDescent="0.3">
      <c r="D76" s="1"/>
      <c r="E76" s="1"/>
      <c r="F76" s="1"/>
      <c r="G76" s="1"/>
      <c r="H76" s="1"/>
      <c r="I76" s="1"/>
      <c r="J76" s="3"/>
    </row>
    <row r="77" spans="4:10" x14ac:dyDescent="0.3">
      <c r="D77" s="1"/>
      <c r="E77" s="1"/>
      <c r="F77" s="1"/>
      <c r="G77" s="1"/>
      <c r="H77" s="1"/>
      <c r="I77" s="1"/>
      <c r="J77" s="3"/>
    </row>
    <row r="78" spans="4:10" x14ac:dyDescent="0.3">
      <c r="D78" s="1"/>
      <c r="E78" s="1"/>
      <c r="F78" s="1"/>
      <c r="G78" s="1"/>
      <c r="H78" s="1"/>
      <c r="I78" s="1"/>
      <c r="J78" s="3"/>
    </row>
    <row r="79" spans="4:10" x14ac:dyDescent="0.3">
      <c r="D79" s="1"/>
      <c r="E79" s="1"/>
      <c r="F79" s="1"/>
      <c r="G79" s="1"/>
      <c r="H79" s="1"/>
      <c r="I79" s="1"/>
      <c r="J79" s="3"/>
    </row>
    <row r="80" spans="4:10" x14ac:dyDescent="0.3">
      <c r="D80" s="1"/>
      <c r="E80" s="1"/>
      <c r="F80" s="1"/>
      <c r="G80" s="1"/>
      <c r="H80" s="1"/>
      <c r="I80" s="1"/>
      <c r="J80" s="3"/>
    </row>
    <row r="81" spans="4:10" x14ac:dyDescent="0.3">
      <c r="D81" s="1"/>
      <c r="E81" s="1"/>
      <c r="F81" s="1"/>
      <c r="G81" s="1"/>
      <c r="H81" s="1"/>
      <c r="I81" s="1"/>
      <c r="J81" s="3"/>
    </row>
    <row r="82" spans="4:10" x14ac:dyDescent="0.3">
      <c r="D82" s="1"/>
      <c r="E82" s="1"/>
      <c r="F82" s="1"/>
      <c r="G82" s="1"/>
      <c r="H82" s="1"/>
      <c r="I82" s="1"/>
      <c r="J82" s="3"/>
    </row>
    <row r="83" spans="4:10" x14ac:dyDescent="0.3">
      <c r="D83" s="1"/>
      <c r="E83" s="1"/>
      <c r="F83" s="1"/>
      <c r="G83" s="1"/>
      <c r="H83" s="1"/>
      <c r="I83" s="1"/>
      <c r="J83" s="3"/>
    </row>
    <row r="84" spans="4:10" x14ac:dyDescent="0.3">
      <c r="D84" s="1"/>
      <c r="E84" s="1"/>
      <c r="F84" s="1"/>
      <c r="G84" s="1"/>
      <c r="H84" s="1"/>
      <c r="I84" s="1"/>
      <c r="J84" s="3"/>
    </row>
    <row r="85" spans="4:10" x14ac:dyDescent="0.3">
      <c r="D85" s="1"/>
      <c r="E85" s="1"/>
      <c r="F85" s="1"/>
      <c r="G85" s="1"/>
      <c r="H85" s="1"/>
      <c r="I85" s="1"/>
      <c r="J85" s="3"/>
    </row>
    <row r="86" spans="4:10" x14ac:dyDescent="0.3">
      <c r="D86" s="1"/>
      <c r="E86" s="1"/>
      <c r="F86" s="1"/>
      <c r="G86" s="1"/>
      <c r="H86" s="1"/>
      <c r="I86" s="1"/>
      <c r="J86" s="3"/>
    </row>
    <row r="87" spans="4:10" x14ac:dyDescent="0.3">
      <c r="D87" s="1"/>
      <c r="E87" s="1"/>
      <c r="F87" s="1"/>
      <c r="G87" s="1"/>
      <c r="H87" s="1"/>
      <c r="I87" s="1"/>
      <c r="J87" s="3"/>
    </row>
    <row r="88" spans="4:10" x14ac:dyDescent="0.3">
      <c r="D88" s="1"/>
      <c r="E88" s="1"/>
      <c r="F88" s="1"/>
      <c r="G88" s="1"/>
      <c r="H88" s="1"/>
      <c r="I88" s="1"/>
      <c r="J88" s="3"/>
    </row>
    <row r="89" spans="4:10" x14ac:dyDescent="0.3">
      <c r="D89" s="1"/>
      <c r="E89" s="1"/>
      <c r="F89" s="1"/>
      <c r="G89" s="1"/>
      <c r="H89" s="1"/>
      <c r="I89" s="1"/>
      <c r="J89" s="3"/>
    </row>
    <row r="90" spans="4:10" x14ac:dyDescent="0.3">
      <c r="D90" s="1"/>
      <c r="E90" s="1"/>
      <c r="F90" s="1"/>
      <c r="G90" s="1"/>
      <c r="H90" s="1"/>
      <c r="I90" s="1"/>
      <c r="J90" s="3"/>
    </row>
    <row r="91" spans="4:10" x14ac:dyDescent="0.3">
      <c r="D91" s="1"/>
      <c r="E91" s="1"/>
      <c r="F91" s="1"/>
      <c r="G91" s="1"/>
      <c r="H91" s="1"/>
      <c r="I91" s="1"/>
      <c r="J91" s="3"/>
    </row>
    <row r="92" spans="4:10" x14ac:dyDescent="0.3">
      <c r="D92" s="1"/>
      <c r="E92" s="1"/>
      <c r="F92" s="1"/>
      <c r="G92" s="1"/>
      <c r="H92" s="1"/>
      <c r="I92" s="1"/>
      <c r="J92" s="3"/>
    </row>
    <row r="93" spans="4:10" x14ac:dyDescent="0.3">
      <c r="D93" s="1"/>
      <c r="E93" s="1"/>
      <c r="F93" s="1"/>
      <c r="G93" s="1"/>
      <c r="H93" s="1"/>
      <c r="I93" s="1"/>
      <c r="J93" s="3"/>
    </row>
    <row r="94" spans="4:10" x14ac:dyDescent="0.3">
      <c r="D94" s="1"/>
      <c r="E94" s="1"/>
      <c r="F94" s="1"/>
      <c r="G94" s="1"/>
      <c r="H94" s="1"/>
      <c r="I94" s="1"/>
      <c r="J94" s="3"/>
    </row>
    <row r="95" spans="4:10" x14ac:dyDescent="0.3">
      <c r="D95" s="1"/>
      <c r="E95" s="1"/>
      <c r="F95" s="1"/>
      <c r="G95" s="1"/>
      <c r="H95" s="1"/>
      <c r="I95" s="1"/>
      <c r="J95" s="3"/>
    </row>
    <row r="96" spans="4:10" x14ac:dyDescent="0.3">
      <c r="D96" s="1"/>
      <c r="E96" s="1"/>
      <c r="F96" s="1"/>
      <c r="G96" s="1"/>
      <c r="H96" s="1"/>
      <c r="I96" s="1"/>
      <c r="J96" s="3"/>
    </row>
    <row r="97" spans="4:10" x14ac:dyDescent="0.3">
      <c r="D97" s="1"/>
      <c r="E97" s="1"/>
      <c r="F97" s="1"/>
      <c r="G97" s="1"/>
      <c r="H97" s="1"/>
      <c r="I97" s="1"/>
      <c r="J97" s="3"/>
    </row>
    <row r="98" spans="4:10" x14ac:dyDescent="0.3">
      <c r="D98" s="1"/>
      <c r="E98" s="1"/>
      <c r="F98" s="1"/>
      <c r="G98" s="1"/>
      <c r="H98" s="1"/>
      <c r="I98" s="1"/>
      <c r="J98" s="3"/>
    </row>
    <row r="99" spans="4:10" x14ac:dyDescent="0.3">
      <c r="D99" s="1"/>
      <c r="E99" s="1"/>
      <c r="F99" s="1"/>
      <c r="G99" s="1"/>
      <c r="H99" s="1"/>
      <c r="I99" s="1"/>
      <c r="J99" s="3"/>
    </row>
    <row r="100" spans="4:10" x14ac:dyDescent="0.3">
      <c r="D100" s="1"/>
      <c r="E100" s="1"/>
      <c r="F100" s="1"/>
      <c r="G100" s="1"/>
      <c r="H100" s="1"/>
      <c r="I100" s="1"/>
      <c r="J100" s="3"/>
    </row>
    <row r="101" spans="4:10" x14ac:dyDescent="0.3">
      <c r="D101" s="1"/>
      <c r="E101" s="1"/>
      <c r="F101" s="1"/>
      <c r="G101" s="1"/>
      <c r="H101" s="1"/>
      <c r="I101" s="1"/>
      <c r="J101" s="3"/>
    </row>
    <row r="102" spans="4:10" x14ac:dyDescent="0.3">
      <c r="D102" s="1"/>
      <c r="E102" s="1"/>
      <c r="F102" s="1"/>
      <c r="G102" s="1"/>
      <c r="H102" s="1"/>
      <c r="I102" s="1"/>
      <c r="J102" s="3"/>
    </row>
    <row r="103" spans="4:10" x14ac:dyDescent="0.3">
      <c r="D103" s="1"/>
      <c r="E103" s="1"/>
      <c r="F103" s="1"/>
      <c r="G103" s="1"/>
      <c r="H103" s="1"/>
      <c r="I103" s="1"/>
      <c r="J103" s="3"/>
    </row>
    <row r="104" spans="4:10" x14ac:dyDescent="0.3">
      <c r="D104" s="1"/>
      <c r="E104" s="1"/>
      <c r="F104" s="1"/>
      <c r="G104" s="1"/>
      <c r="H104" s="1"/>
      <c r="I104" s="1"/>
      <c r="J104" s="3"/>
    </row>
    <row r="105" spans="4:10" x14ac:dyDescent="0.3">
      <c r="D105" s="1"/>
      <c r="E105" s="1"/>
      <c r="F105" s="1"/>
      <c r="G105" s="1"/>
      <c r="H105" s="1"/>
      <c r="I105" s="1"/>
      <c r="J105" s="3"/>
    </row>
    <row r="106" spans="4:10" x14ac:dyDescent="0.3">
      <c r="D106" s="1"/>
      <c r="E106" s="1"/>
      <c r="F106" s="1"/>
      <c r="G106" s="1"/>
      <c r="H106" s="1"/>
      <c r="I106" s="1"/>
      <c r="J106" s="3"/>
    </row>
    <row r="107" spans="4:10" x14ac:dyDescent="0.3">
      <c r="D107" s="1"/>
      <c r="E107" s="1"/>
      <c r="F107" s="1"/>
      <c r="G107" s="1"/>
      <c r="H107" s="1"/>
      <c r="I107" s="1"/>
      <c r="J107" s="3"/>
    </row>
    <row r="108" spans="4:10" x14ac:dyDescent="0.3">
      <c r="D108" s="1"/>
      <c r="E108" s="1"/>
      <c r="F108" s="1"/>
      <c r="G108" s="1"/>
      <c r="H108" s="1"/>
      <c r="I108" s="1"/>
      <c r="J108" s="3"/>
    </row>
    <row r="109" spans="4:10" x14ac:dyDescent="0.3">
      <c r="D109" s="1"/>
      <c r="E109" s="1"/>
      <c r="F109" s="1"/>
      <c r="G109" s="1"/>
      <c r="H109" s="1"/>
      <c r="I109" s="1"/>
      <c r="J109" s="3"/>
    </row>
    <row r="110" spans="4:10" x14ac:dyDescent="0.3">
      <c r="D110" s="1"/>
      <c r="E110" s="1"/>
      <c r="F110" s="1"/>
      <c r="G110" s="1"/>
      <c r="H110" s="1"/>
      <c r="I110" s="1"/>
      <c r="J110" s="3"/>
    </row>
    <row r="111" spans="4:10" x14ac:dyDescent="0.3">
      <c r="D111" s="1"/>
      <c r="E111" s="1"/>
      <c r="F111" s="1"/>
      <c r="G111" s="1"/>
      <c r="H111" s="1"/>
      <c r="I111" s="1"/>
      <c r="J111" s="3"/>
    </row>
    <row r="112" spans="4:10" x14ac:dyDescent="0.3">
      <c r="D112" s="1"/>
      <c r="E112" s="1"/>
      <c r="F112" s="1"/>
      <c r="G112" s="1"/>
      <c r="H112" s="1"/>
      <c r="I112" s="1"/>
      <c r="J112" s="3"/>
    </row>
    <row r="113" spans="4:10" x14ac:dyDescent="0.3">
      <c r="D113" s="1"/>
      <c r="E113" s="1"/>
      <c r="F113" s="1"/>
      <c r="G113" s="1"/>
      <c r="H113" s="1"/>
      <c r="I113" s="1"/>
      <c r="J113" s="3"/>
    </row>
    <row r="114" spans="4:10" x14ac:dyDescent="0.3">
      <c r="D114" s="1"/>
      <c r="E114" s="1"/>
      <c r="F114" s="1"/>
      <c r="G114" s="1"/>
      <c r="H114" s="1"/>
      <c r="I114" s="1"/>
      <c r="J114" s="3"/>
    </row>
    <row r="115" spans="4:10" x14ac:dyDescent="0.3">
      <c r="D115" s="1"/>
      <c r="E115" s="1"/>
      <c r="F115" s="1"/>
      <c r="G115" s="1"/>
      <c r="H115" s="1"/>
      <c r="I115" s="1"/>
      <c r="J115" s="3"/>
    </row>
    <row r="116" spans="4:10" x14ac:dyDescent="0.3">
      <c r="D116" s="1"/>
      <c r="E116" s="1"/>
      <c r="F116" s="1"/>
      <c r="G116" s="1"/>
      <c r="H116" s="1"/>
      <c r="I116" s="1"/>
      <c r="J116" s="3"/>
    </row>
    <row r="117" spans="4:10" x14ac:dyDescent="0.3">
      <c r="D117" s="1"/>
      <c r="E117" s="1"/>
      <c r="F117" s="1"/>
      <c r="G117" s="1"/>
      <c r="H117" s="1"/>
      <c r="I117" s="1"/>
      <c r="J117" s="3"/>
    </row>
    <row r="118" spans="4:10" x14ac:dyDescent="0.3">
      <c r="D118" s="1"/>
      <c r="E118" s="1"/>
      <c r="F118" s="1"/>
      <c r="G118" s="1"/>
      <c r="H118" s="1"/>
      <c r="I118" s="1"/>
      <c r="J118" s="3"/>
    </row>
    <row r="119" spans="4:10" x14ac:dyDescent="0.3">
      <c r="D119" s="1"/>
      <c r="E119" s="1"/>
      <c r="F119" s="1"/>
      <c r="G119" s="1"/>
      <c r="H119" s="1"/>
      <c r="I119" s="1"/>
      <c r="J119" s="3"/>
    </row>
    <row r="120" spans="4:10" x14ac:dyDescent="0.3">
      <c r="D120" s="1"/>
      <c r="E120" s="1"/>
      <c r="F120" s="1"/>
      <c r="G120" s="1"/>
      <c r="H120" s="1"/>
      <c r="I120" s="1"/>
      <c r="J120" s="3"/>
    </row>
    <row r="121" spans="4:10" x14ac:dyDescent="0.3">
      <c r="D121" s="1"/>
      <c r="E121" s="1"/>
      <c r="F121" s="1"/>
      <c r="G121" s="1"/>
      <c r="H121" s="1"/>
      <c r="I121" s="1"/>
      <c r="J121" s="3"/>
    </row>
    <row r="122" spans="4:10" x14ac:dyDescent="0.3">
      <c r="D122" s="1"/>
      <c r="E122" s="1"/>
      <c r="F122" s="1"/>
      <c r="G122" s="1"/>
      <c r="H122" s="1"/>
      <c r="I122" s="1"/>
      <c r="J122" s="3"/>
    </row>
    <row r="123" spans="4:10" x14ac:dyDescent="0.3">
      <c r="D123" s="1"/>
      <c r="E123" s="1"/>
      <c r="F123" s="1"/>
      <c r="G123" s="1"/>
      <c r="H123" s="1"/>
      <c r="I123" s="1"/>
      <c r="J123" s="3"/>
    </row>
    <row r="124" spans="4:10" x14ac:dyDescent="0.3">
      <c r="D124" s="1"/>
      <c r="E124" s="1"/>
      <c r="F124" s="1"/>
      <c r="G124" s="1"/>
      <c r="H124" s="1"/>
      <c r="I124" s="1"/>
      <c r="J124" s="3"/>
    </row>
    <row r="125" spans="4:10" x14ac:dyDescent="0.3">
      <c r="D125" s="1"/>
      <c r="E125" s="1"/>
      <c r="F125" s="1"/>
      <c r="G125" s="1"/>
      <c r="H125" s="1"/>
      <c r="I125" s="1"/>
      <c r="J125" s="3"/>
    </row>
    <row r="126" spans="4:10" x14ac:dyDescent="0.3">
      <c r="D126" s="1"/>
      <c r="E126" s="1"/>
      <c r="F126" s="1"/>
      <c r="G126" s="1"/>
      <c r="H126" s="1"/>
      <c r="I126" s="1"/>
      <c r="J126" s="3"/>
    </row>
    <row r="127" spans="4:10" x14ac:dyDescent="0.3">
      <c r="D127" s="1"/>
      <c r="E127" s="1"/>
      <c r="F127" s="1"/>
      <c r="G127" s="1"/>
      <c r="H127" s="1"/>
      <c r="I127" s="1"/>
      <c r="J127" s="3"/>
    </row>
    <row r="128" spans="4:10" x14ac:dyDescent="0.3">
      <c r="D128" s="1"/>
      <c r="E128" s="1"/>
      <c r="F128" s="1"/>
      <c r="G128" s="1"/>
      <c r="H128" s="1"/>
      <c r="I128" s="1"/>
      <c r="J128" s="3"/>
    </row>
    <row r="129" spans="4:10" x14ac:dyDescent="0.3">
      <c r="D129" s="1"/>
      <c r="E129" s="1"/>
      <c r="F129" s="1"/>
      <c r="G129" s="1"/>
      <c r="H129" s="1"/>
      <c r="I129" s="1"/>
      <c r="J129" s="3"/>
    </row>
    <row r="130" spans="4:10" x14ac:dyDescent="0.3">
      <c r="D130" s="1"/>
      <c r="E130" s="1"/>
      <c r="F130" s="1"/>
      <c r="G130" s="1"/>
      <c r="H130" s="1"/>
      <c r="I130" s="1"/>
      <c r="J130" s="3"/>
    </row>
    <row r="131" spans="4:10" x14ac:dyDescent="0.3">
      <c r="D131" s="1"/>
      <c r="E131" s="1"/>
      <c r="F131" s="1"/>
      <c r="G131" s="1"/>
      <c r="H131" s="1"/>
      <c r="I131" s="1"/>
      <c r="J131" s="3"/>
    </row>
    <row r="132" spans="4:10" x14ac:dyDescent="0.3">
      <c r="D132" s="1"/>
      <c r="E132" s="1"/>
      <c r="F132" s="1"/>
      <c r="G132" s="1"/>
      <c r="H132" s="1"/>
      <c r="I132" s="1"/>
      <c r="J132" s="3"/>
    </row>
    <row r="133" spans="4:10" x14ac:dyDescent="0.3">
      <c r="D133" s="1"/>
      <c r="E133" s="1"/>
      <c r="F133" s="1"/>
      <c r="G133" s="1"/>
      <c r="H133" s="1"/>
      <c r="I133" s="1"/>
      <c r="J133" s="3"/>
    </row>
    <row r="134" spans="4:10" x14ac:dyDescent="0.3">
      <c r="D134" s="1"/>
      <c r="E134" s="1"/>
      <c r="F134" s="1"/>
      <c r="G134" s="1"/>
      <c r="H134" s="1"/>
      <c r="I134" s="1"/>
      <c r="J134" s="3"/>
    </row>
    <row r="135" spans="4:10" x14ac:dyDescent="0.3">
      <c r="D135" s="1"/>
      <c r="E135" s="1"/>
      <c r="F135" s="1"/>
      <c r="G135" s="1"/>
      <c r="H135" s="1"/>
      <c r="I135" s="1"/>
      <c r="J135" s="3"/>
    </row>
    <row r="136" spans="4:10" x14ac:dyDescent="0.3">
      <c r="D136" s="1"/>
      <c r="E136" s="1"/>
      <c r="F136" s="1"/>
      <c r="G136" s="1"/>
      <c r="H136" s="1"/>
      <c r="I136" s="1"/>
      <c r="J136" s="3"/>
    </row>
    <row r="137" spans="4:10" x14ac:dyDescent="0.3">
      <c r="D137" s="1"/>
      <c r="E137" s="1"/>
      <c r="F137" s="1"/>
      <c r="G137" s="1"/>
      <c r="H137" s="1"/>
      <c r="I137" s="1"/>
      <c r="J137" s="3"/>
    </row>
    <row r="138" spans="4:10" x14ac:dyDescent="0.3">
      <c r="D138" s="1"/>
      <c r="E138" s="1"/>
      <c r="F138" s="1"/>
      <c r="G138" s="1"/>
      <c r="H138" s="1"/>
      <c r="I138" s="1"/>
      <c r="J138" s="3"/>
    </row>
    <row r="139" spans="4:10" x14ac:dyDescent="0.3">
      <c r="D139" s="1"/>
      <c r="E139" s="1"/>
      <c r="F139" s="1"/>
      <c r="G139" s="1"/>
      <c r="H139" s="1"/>
      <c r="I139" s="1"/>
      <c r="J13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0BB0B-D29B-46A9-95DE-B591BE175D7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2021-07-03T20:11:51Z</dcterms:created>
  <dcterms:modified xsi:type="dcterms:W3CDTF">2021-07-03T20:20:54Z</dcterms:modified>
</cp:coreProperties>
</file>